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pc44\Desktop\ММЦ\ГОБМП\2025\Протокол итогов\Тендер бумажный\Тендер 1 (патанатомия)\"/>
    </mc:Choice>
  </mc:AlternateContent>
  <xr:revisionPtr revIDLastSave="0" documentId="13_ncr:1_{1870628C-A5AE-4D45-B0B6-FDE3B6895A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" l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<sst xmlns="http://schemas.openxmlformats.org/spreadsheetml/2006/main" count="563" uniqueCount="235">
  <si>
    <t xml:space="preserve">№ лота </t>
  </si>
  <si>
    <t xml:space="preserve">Наименование </t>
  </si>
  <si>
    <t xml:space="preserve">Характеристика </t>
  </si>
  <si>
    <t>Ед.изм</t>
  </si>
  <si>
    <t>Кол-во</t>
  </si>
  <si>
    <t>Цена за ед., тенге</t>
  </si>
  <si>
    <t>Сумма, тенге</t>
  </si>
  <si>
    <t>Место поставки</t>
  </si>
  <si>
    <t>Сроки поставки</t>
  </si>
  <si>
    <t>Гематоксилин Гарриса</t>
  </si>
  <si>
    <t>Для окраски ядер 1000 мл</t>
  </si>
  <si>
    <t>фл</t>
  </si>
  <si>
    <t>г.Астана, ул.Манаса, 17 (отдел фармации)</t>
  </si>
  <si>
    <t>по заявкам Заказчика</t>
  </si>
  <si>
    <t>Гематоксилин Майера</t>
  </si>
  <si>
    <t>Эозин</t>
  </si>
  <si>
    <t>Окрашивание цитоплазмы 500 мл</t>
  </si>
  <si>
    <t>Заменитель ксилола</t>
  </si>
  <si>
    <t>Заменитель ксилола. Применяется для подготовки гистологических и цитологических образцов. Обладает приятным запахом лимона за счет содержания в составе Д - лимонена. Фасовка: Первичный контейнер: белая канистра в полиэтилентерефталате (ПЭТ). Полезная вместимость 2500 мл.. Крышка HDPE. Полиэтилентерефталат представляет собой термопластичный полимер семейства полиэфиров. ПЭТ является оптимальным барьером для кислорода, углекислого газа и других газов. Этот материал обладает высокой устойчивостью к ультрафиолетовому излучению и инерции по отношению к химическим агентам (растворители: ксилол, лимонен, жидкие парафины, спирты, кислоты, основания и т. д.). Он биологически инертен. Он представляет собой хороший барьер для воды и влажности, показывает большую твердость и механическое сопротивление. Бутылка имеет оптимальное сцепление. Отсутствие ручек уменьшает пространство для хранения. Защитная крышка обеспечивает точное и чистое использование. Физические характеристики: Плотность: 0.84. Пероксидный индекс: &lt; 20 мэкв/кг. Содержание альдегидов: &lt; 1%. Состав: (R)-П-Мента-1,8-диен (CAS 59-89-27-5, CE  227-813-5) Д-лимонен, 7-Метил-3-метилен-1,6-октадиен (CAS 123-35-3, CE  204-622-5), альфа-пинен (CAS 7785-26-4, CE 232-077-3). Объем 2500 мл.</t>
  </si>
  <si>
    <t xml:space="preserve">Заменитель ксилола </t>
  </si>
  <si>
    <t>Заменитель ксилола. Применяется для подготовки гистологических и цитологических образцов. Обладает приятным запахом лимона за счет содержания в составе лимонена. Фасовка: Первичный контейнер: белая канистра в полиэтилентерефталате (ПЭТ). Полезная вместимость 2500 мл.. Крышка HDPE. Полиэтилентерефталат представляет собой термопластичный полимер семейства полиэфиров. ПЭТ является оптимальным барьером для кислорода, углекислого газа и других газов. Этот материал обладает высокой устойчивостью к ультрафиолетовому излучению и инерции по отношению к химическим агентам (растворители: ксилол, лимонен, жидкие парафины, спирты, кислоты, основания и т. д.). Он биологически инертен. Он представляет собой хороший барьер для воды и влажности, показывает большую твердость и механическое сопротивление. Бутылка имеет оптимальное сцепление. Отсутствие ручек уменьшает пространство для хранения. Защитная крышка обеспечивает точное и чистое использование. Физические характеристики: Плотность: 0.84. Пероксидный индекс: &lt; 20 мэкв/кг. Содержание альдегидов: &lt; 1%. Состав: (R)-П-Мента-1,8-диен (CAS 59-89-27-5, CE  227-813-5) Д-лимонен, 7-Метил-3-метилен-1,6-октадиен (CAS 123-35-3, CE  204-622-5), альфа-пинен (CAS 7785-26-4, CE 232-077-3), алифатические углеводороды. Объем 2500 мл.</t>
  </si>
  <si>
    <t xml:space="preserve">Криоспрей </t>
  </si>
  <si>
    <t>Спрей для быстрой заморозки 150 мл</t>
  </si>
  <si>
    <t>Формалин 10% забуференный</t>
  </si>
  <si>
    <t>Фиксатор 10000 мл</t>
  </si>
  <si>
    <t xml:space="preserve">Декальцинирующий электролитный раствор </t>
  </si>
  <si>
    <t>Декальцинирующий раствор на основе соляной и муравьиной кислоты 2500 мл</t>
  </si>
  <si>
    <t>Гомогенизированная парафиновая среда температура плавления 52/54С</t>
  </si>
  <si>
    <t>Гомогенизированная парафиновая среда для гистологической заливки/проводки. Смесь чистого парафина (алифатические углеводороды) и добавочных полимеров (концентрация: 0,3%) для встраивания гистологических образцов. Продукт не содержит ДМСО.
Процент масла (ASTM D721): &lt; 0.5. Температура плавления: 52/54C. Форма: каплевидные гранулы. Цвет: белый. Чистый продукт за счет тройной фильтрации в процессе производства. Физическое свойство: твердый. Упаковка: 10 кг</t>
  </si>
  <si>
    <t>уп</t>
  </si>
  <si>
    <t>Гомогенизированная парафиновая среда  температура плавления 56/58С
Синтетическая монтирующая среда</t>
  </si>
  <si>
    <t>Гомогенизированная парафиновая среда для гистологической заливки/проводки. Смесь чистого парафина (алифатические углеводороды) и добавочных полимеров (концентрация: 0,3%) для встраивания гистологических образцов. Продукт не содержит ДМСО.
Процент масла (ASTM D721): &lt; 0.5. Температура плавления: 56/58C. Форма: каплевидные гранулы. Цвет: белый. Чистый продукт за счет тройной фильтрации в процессе производства. Физическое свойство: твердый. Упаковка: 10 кг</t>
  </si>
  <si>
    <t>Деол абсолют</t>
  </si>
  <si>
    <t>Для окраски 2500 мл</t>
  </si>
  <si>
    <t>Синтетическая монтирующая среда</t>
  </si>
  <si>
    <t>Синтетическая монтирующая среда для приготовления гистологических и цитологических препаратов, флакон на 500 мл с дозатором выполненным из плексигласа, обеспечивающий забор монтирующей среды до 1 мл. Цвет – прозрачный. Растворимость – в воде нерастворим; растворяется в эфире,
кетонах, ароматических углеводородах и D-лимонене. Коэффициент преломления - 1.5. Динамическая вязкость – 250 при 450 мПа* и 20°C. Препарат отличается стабильностью при воздействии прямых солнечных лучей, высоких температур, влажности и УФ-лучей.</t>
  </si>
  <si>
    <t xml:space="preserve">Киллик (нейтральный)    </t>
  </si>
  <si>
    <t>Заключающая среда 4 х 100 мл</t>
  </si>
  <si>
    <t>Одноразовые микротомные ножи  A35</t>
  </si>
  <si>
    <t xml:space="preserve">Тип инструмента: одноразовый, низкопрофильный. Должны быть предназначены для мягких  и твердых  типов тканей и изготовления тонких срезов.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Высокоострая режущая кромка. Короткое время обрезки образца. Длительный срок службы даже для твердой ткани.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</si>
  <si>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>Одноразовые микротомные ножи  N35</t>
  </si>
  <si>
    <t xml:space="preserve">Тип инструмента: одноразовый, низкопрофильный. Должны быть предназначены для изготовления  рутинных срезов,  мягких типов тканей и биопсии.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Высокоострая режущая кромка. Короткое время обрезки материала. Не допускают деформации и сжатия образца.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</si>
  <si>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>Одноразовые микротомные ножи  R35</t>
  </si>
  <si>
    <t xml:space="preserve">Тип инструмента: одноразовый, низкопрофильный. Должны быть предназначены для изготовления рутинных срезов  и твердых  типов тканей.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Специально укрепленный режущий край.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</si>
  <si>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>Одноразовые микротомные ножи  S35</t>
  </si>
  <si>
    <t xml:space="preserve">Тип инструмента: одноразовый, низкопрофильный. Должны быть предназначены для изготовления рутинных срезов  и биопсии.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Длительный срок службы.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</si>
  <si>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>Одноразовые микротомные ножи  S22</t>
  </si>
  <si>
    <t xml:space="preserve">Тип инструмента: одноразовый, низкопрофильный. Должны быть предназначены для изготовления сверхтонких срезов и мягкой ткани.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22°. Длительный срок службы.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</si>
  <si>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>Одноразовые микротомные ножи  С35</t>
  </si>
  <si>
    <t>Тип инструмента: одноразовый, низкопрофильный. Должны быть предназначены для криостатной резки.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Длительный срок службы.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20 шт. в упаковке</t>
  </si>
  <si>
    <t>Маркер(черный)</t>
  </si>
  <si>
    <t>Лабораторный, устойчивый к растворителям, красителям, воздействию ксилола, спирта, ацетона, формалина 12 шт./уп.</t>
  </si>
  <si>
    <t>Иммуногистохимический карандаш Pap-pen</t>
  </si>
  <si>
    <t>Для блокирования жидкостей на предметных стеклах (гидрофобные свойства сохраняются при температуре до 120º)</t>
  </si>
  <si>
    <t>шт</t>
  </si>
  <si>
    <t xml:space="preserve">Кассеты гистологические </t>
  </si>
  <si>
    <t xml:space="preserve">(500шт./уп.) </t>
  </si>
  <si>
    <t xml:space="preserve">Мега-кассеты </t>
  </si>
  <si>
    <t>размером 40х26х12 мм  750 шт./уп.</t>
  </si>
  <si>
    <t>Заливочные – кольца</t>
  </si>
  <si>
    <t>Для заливки парафина(500шт./уп.)</t>
  </si>
  <si>
    <t>Заливочные формы одноразовые 24х24х5</t>
  </si>
  <si>
    <t>Для заливки блоков 500 шт./уп.</t>
  </si>
  <si>
    <t>Заливочные формы одноразовые 5х5х5</t>
  </si>
  <si>
    <t>Заливочные формы одноразовые 15х15х5</t>
  </si>
  <si>
    <t>Биопсийные прокладки</t>
  </si>
  <si>
    <t>Для проводки материала 5000 шт./уп.</t>
  </si>
  <si>
    <t>Предметные стекла, 26х76</t>
  </si>
  <si>
    <t>Для замороженных и фиксированных препаратов 72шт./уп.</t>
  </si>
  <si>
    <t>Предметные стекла с матовым краем, 26х76</t>
  </si>
  <si>
    <t>Для микроскопии 50шт./уп.</t>
  </si>
  <si>
    <t>Покровные стекла 25х50 мм</t>
  </si>
  <si>
    <t>100 шт./уп.</t>
  </si>
  <si>
    <t>Кисточки для микротома</t>
  </si>
  <si>
    <t>набор</t>
  </si>
  <si>
    <t>Ручка для одноразовых микротомных ножей F80 стандарт</t>
  </si>
  <si>
    <t xml:space="preserve">Прямая ручка для одноразовых микротомных ножей </t>
  </si>
  <si>
    <t>Фартуки прорезиненные</t>
  </si>
  <si>
    <t>Для вскрытия</t>
  </si>
  <si>
    <t>Мешок для тела</t>
  </si>
  <si>
    <t>Рукоятка для скальпеля РМ40</t>
  </si>
  <si>
    <t>Сменные лезвия РМ40 с закругленным концом</t>
  </si>
  <si>
    <t>10 шт./уп.</t>
  </si>
  <si>
    <t>Картонная папка, вместимость 20 стекол (344 x 206 мм), с крышкой без разделителя</t>
  </si>
  <si>
    <t>Предназначены для хранения и сушки предметных стекол.Размер 344 x 206 mm</t>
  </si>
  <si>
    <t>Перчатки из стальной кольчуги, большой размер SECUR</t>
  </si>
  <si>
    <t>Размер L</t>
  </si>
  <si>
    <t xml:space="preserve">Перчатки из стальной кольчуги, средний размер SECUR </t>
  </si>
  <si>
    <t>Защита от порезов Размер M</t>
  </si>
  <si>
    <t>Фартук одноразовый 170х75</t>
  </si>
  <si>
    <t>50 шт./уп</t>
  </si>
  <si>
    <t>Краситель для маркировки тканей</t>
  </si>
  <si>
    <t>Предназначен для выделения определенных областей тканей для исследования. Набор из 7 цветов, флаконы по 60 мл 7х60мл</t>
  </si>
  <si>
    <t>EZ Prep (10X) 2 liter bottle / Раствор для депарафинизации</t>
  </si>
  <si>
    <t>Раствор для депарафинизации (10X),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</si>
  <si>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упаковка</t>
  </si>
  <si>
    <t>Liquid Coverslip (LCS High Temperature) 2 liter bottle / Жидкое покровное стекло</t>
  </si>
  <si>
    <t>Реагент жидкое покровное стекло,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</si>
  <si>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Reaction Buffer (10X) 2 liter bottle / Реакционный буферный раствор</t>
  </si>
  <si>
    <t>Реакционный буферный раствор,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</si>
  <si>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Cell Conditioning Solution (CC1) 2 liter bottle / Раствор для кондиционирования клеток №1</t>
  </si>
  <si>
    <t>Раствор для обработки клеточно-тканевого материала №1, 2 л. Раствор для кондиционирования клеток №1.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</si>
  <si>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Label, Blank, Flap, 540 Roll / Этикетки для печати штрих-кодов</t>
  </si>
  <si>
    <t>Бумага для печати штрих-кодов, 540 ярлыков для принтера Ebar автоматического иммуностейнера BenchMark</t>
  </si>
  <si>
    <t>Ribbon E-Bar Printer</t>
  </si>
  <si>
    <t>Черная бумага для печати штрих-кодов, 8100 ярлыков для принтера Ebar автоматического иммуностейнера BenchMark</t>
  </si>
  <si>
    <t>UltraView Universal DAB Detection Kit / Система визуализации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</si>
  <si>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визуализации/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</si>
  <si>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Bluing Reagent, (250 tests) / Раствор для контрастирующего синего окрашивания </t>
  </si>
  <si>
    <t>Раствор для контрастирующего синего окрашивания тканевого и цитологического материала.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</si>
  <si>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Hematoxylin II, (250 tests) / Раствор модифицированного гематоксилина Майера</t>
  </si>
  <si>
    <t>Раствор модифицированного гематоксилина Майера для контрастирующего окрашивания тканевого и цитологического материала Hematoxylin 2.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</si>
  <si>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Раствор для очистки оборудования автоматического иммуностейнера BenchMark Ultra</t>
  </si>
  <si>
    <t xml:space="preserve">Данный реагент относится к классу детергентов и дезинфектантов, предназначенный для процедуры дезинфекции и очистки автоматической станции окрашивания гистологических стеклопрепаратов. Данный реагент представляет собой негорючую, прозрачную голубую жидкость с запахом лимона с нейтральным pH (7,0). Для приготовления рабочего раствора требуется разведение концентрата дистиллированной водой в соотношении 1:200 (25 мл на 5 л дистилированной воды) и в дальнейшем станция  проводит процедуру очистки и дезинфекции и промывкив автоматическом режиме. Реактив не содержит взрывоопасных, воспламеняющихся, летучих токсичных компонентов. В состав входит: сурфактант, хлорид бензалкония, эукалиптол, цитрал,гамма-терпинен, р-цимен, альфа-пинен, Р-мета-1,8(9)-диен, 6-метил-5-гептен, цитронеллал, голубой краситель. Не требует особых мер безопасности при работе с реактивом (не требует респиратора, перчаток). </t>
  </si>
  <si>
    <t>SSC (10X) 2 Liter Bottle</t>
  </si>
  <si>
    <t>Буферный раствор цитрата натрия и хлорида натрия объем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</si>
  <si>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 xml:space="preserve">KI-67 ,clone 30-9 50 Tests </t>
  </si>
  <si>
    <t>Первичное моноклональное антитело ANTI-KI-67 (клон 30-9).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</si>
  <si>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ANTI-PR (1E2) 250 tests</t>
  </si>
  <si>
    <t>Первичное моноклональное антитело ANTI-PR (клон 1E2).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250 тестов</t>
  </si>
  <si>
    <t>CONFIRM ANTI-ER (SP1) 250 tests</t>
  </si>
  <si>
    <t>Первичное моноклональное антитело ANTI-ER (клон SP1).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250 тестов</t>
  </si>
  <si>
    <t>HER-2/neu, PATHWAY, clone 4B5 50 Tests</t>
  </si>
  <si>
    <t>Первичное моноклональное антитело ANTI-HER-2/NEU (клон 4B5).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</si>
  <si>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anti-CD3 (2GV6) Rabbit Monoclonal</t>
  </si>
  <si>
    <t>Первичное моноклональное антитело anti-CD3 (клон 2GV6).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</si>
  <si>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anti-CD20 (L26) PAB</t>
  </si>
  <si>
    <t>Первичное моноклональное антитело anti-CD20 (клон L26).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</si>
  <si>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anti-CD23 (SP23) Rabbit Monoclon</t>
  </si>
  <si>
    <t>Первичное моноклональное антитело anti-CD23 (клон SP23).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</si>
  <si>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CD30,clone Ber-H2 50 Tests</t>
  </si>
  <si>
    <t>Первичное моноклональное антитело anti-CD30 (клон Ber-H2).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</si>
  <si>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CD10 ,clone SP67 50 Tests</t>
  </si>
  <si>
    <t>Первичное моноклональное антитело anti-CD10 (клон SP67).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</si>
  <si>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Synaptophysin, clone MRQ-40 50 Tests</t>
  </si>
  <si>
    <t>Первичное моноклональное антитело  Synaptophysin (клон  MRQ-40).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</si>
  <si>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p63 ,clone 4A4 50 Tests</t>
  </si>
  <si>
    <t>Первичное моноклональное антитело ANTI-P63 (клон 4A4).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</si>
  <si>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anti-CD15 (MMA) PAB, IVD</t>
  </si>
  <si>
    <t>Первичное моноклональное антитело CD15 (клон MMA).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</si>
  <si>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CD5, clone SP19 50 Tests</t>
  </si>
  <si>
    <t>Первичное моноклональное антитело anti-CD5 (клон SP19).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</si>
  <si>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BCL-2 ,clone 124 50 Tests</t>
  </si>
  <si>
    <t>Первичное моноклональное антитело bcl-2 (клон 124).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</si>
  <si>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BCL-6,clone GI191E/A8 50 Tests</t>
  </si>
  <si>
    <t>Первичное моноклональное антитело bcl-6 (клон  GI191E/A8 ).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</si>
  <si>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Cyclin D1 (SP4-R) 50 tests</t>
  </si>
  <si>
    <t>Первичное моноклональное антитело  Cyclin D1 (клон SP4-R)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</si>
  <si>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CD79a,clone SP18</t>
  </si>
  <si>
    <t>Первичное моноклональное антитело CD79a (клон SP18).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</si>
  <si>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Cytokeratin 5/6 (D5/16B4)</t>
  </si>
  <si>
    <t>Первичное моноклональное антитело Cytokeratin 5/6 (клон D5/16B4).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</si>
  <si>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Anti-PAX5 (SP34) Rabbin Mono</t>
  </si>
  <si>
    <t>Первичное моноклональное антитело Anti-PAX5 (клон SP34).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</si>
  <si>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CD117 (EP10) Rabbit Monoclonal PAB</t>
  </si>
  <si>
    <t>Первичное моноклональное антитело CD117 (клон EP10).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</si>
  <si>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anti-CD34 (QBEnd/10) Primary Ant</t>
  </si>
  <si>
    <t>Первичное моноклональное антитело  CD34 (клон QBend/10)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</si>
  <si>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DOG-1 (SP31) PAb, Cell Margue</t>
  </si>
  <si>
    <t>Первичное моноклональное антитело DOG-1 (клон SP31).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</si>
  <si>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anti-Desmin (DE-R-11) PAb</t>
  </si>
  <si>
    <t>Первичное моноклональное антитело  Desmin (DE-R-11)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</si>
  <si>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Chromogranin A, clone LK2H10 50 Tests</t>
  </si>
  <si>
    <t>Первичное моноклональное антитело   Chromogranin A ( LK2H10)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</si>
  <si>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CD56 (MRQ-42) PAb, Cell Marque</t>
  </si>
  <si>
    <t>Первичное моноклональное антитело   CD56 (MRQ-42)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</si>
  <si>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anti-Melanosome (HMB45) Mouse M</t>
  </si>
  <si>
    <t>Первичное моноклональное антитело   anti-Melanosome (HMB45)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</si>
  <si>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anti-S100 (4C4.9) Primary Antibo</t>
  </si>
  <si>
    <t>Первичное моноклональное антитело   anti-S100 (4C4.9)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</si>
  <si>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Cytokeratin 20 Rabbit Mono</t>
  </si>
  <si>
    <t>Первичное моноклональное антитело  Cytokeratin 20 (клон SP33)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</si>
  <si>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CDX-2 (EPR2764Y) PAb, Cell Marque</t>
  </si>
  <si>
    <t>Первичное моноклональное антитело  CDX-2 (клон  EPR2764Y).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</si>
  <si>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TTF-1 (SP141)</t>
  </si>
  <si>
    <t>Первичное моноклональное антитело  TTF-1 (клон SP141)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</si>
  <si>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MUM1 (MRQ-43) PAb, Cell Margue</t>
  </si>
  <si>
    <t>Первичное моноклональное антитело MUM1 (клон MRQ-43).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</si>
  <si>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Calretinin (SP65) RbmAb</t>
  </si>
  <si>
    <t>Первичное моноклональное антитело  Calretinin (клон  SP65).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</si>
  <si>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233 015,00</t>
  </si>
  <si>
    <t xml:space="preserve">VENTANA PD-L1 SP263 </t>
  </si>
  <si>
    <t>Первичное моноклональное антитело  PD-L1 (SP263)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</si>
  <si>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 xml:space="preserve">ALK (D5F3) </t>
  </si>
  <si>
    <t>Первичное моноклональное антитело  ALK (D5F3)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</si>
  <si>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OptiView DAB Detection Kit/Система визуализации, 250 тестов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</si>
  <si>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визуализации.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</si>
  <si>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'Rabbit Mono Neg Ctl Ig </t>
  </si>
  <si>
    <t>Раствор негативного контроля для исследований ALK (D5F3), PD-L (SP263) Для работы в автоматическом режиме имеющегося автоматического иммуностейнера BenchMark Ultra.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предназначен для работы в автоматическом режиме иммуностейнера серии BenchMark, на 50 тестов</t>
  </si>
  <si>
    <t>OptiView Amplification Kit/Система амплификации</t>
  </si>
  <si>
    <t>Набор для окрашивания фиксированных формалином, залитых в парафин тканей, замороженных тканей или цитологических препаратов/набор для амплификации.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</si>
  <si>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Anti-Keratin, Pan (AE1/AE3 &amp; PCK26) PAB </t>
  </si>
  <si>
    <t xml:space="preserve">Первичное моноклональное антитело Anti-Keratin, Pan (клон AE1/AE3 &amp; PCK26).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</si>
  <si>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упаковка </t>
  </si>
  <si>
    <t xml:space="preserve">CONFIRM Anti-Vimentin (V9) Primary Antib </t>
  </si>
  <si>
    <t xml:space="preserve">Первичное моноклональное антитело Anti-Vimentin (клон V9).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</si>
  <si>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CINTEC P16 HISTOLOGY (50) CE </t>
  </si>
  <si>
    <r>
      <t xml:space="preserve">Первичное моноклональное антитело </t>
    </r>
    <r>
      <rPr>
        <sz val="11"/>
        <color rgb="FF323232"/>
        <rFont val="Times New Roman"/>
        <family val="1"/>
        <charset val="204"/>
      </rPr>
      <t>P16</t>
    </r>
    <r>
      <rPr>
        <sz val="11"/>
        <color rgb="FF000000"/>
        <rFont val="Times New Roman"/>
        <family val="1"/>
        <charset val="204"/>
      </rPr>
      <t xml:space="preserve">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  </r>
  </si>
  <si>
    <t xml:space="preserve">Napsin A ,clone Rabbit Polyclonal 50 Tests </t>
  </si>
  <si>
    <r>
      <t xml:space="preserve">Первичное поликлональное антитело </t>
    </r>
    <r>
      <rPr>
        <sz val="11"/>
        <color rgb="FF323232"/>
        <rFont val="Times New Roman"/>
        <family val="1"/>
        <charset val="204"/>
      </rPr>
      <t>Napsin A</t>
    </r>
    <r>
      <rPr>
        <sz val="11"/>
        <color rgb="FF000000"/>
        <rFont val="Times New Roman"/>
        <family val="1"/>
        <charset val="204"/>
      </rPr>
      <t xml:space="preserve">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  </r>
  </si>
  <si>
    <t xml:space="preserve">WT1 (6F-H2) PAb, Cell Marque </t>
  </si>
  <si>
    <t xml:space="preserve">Первичное моноклональное антитело WT1 (клон 6F-H2).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</si>
  <si>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Cytokeratin 7, clone SP52 50 Tests </t>
  </si>
  <si>
    <r>
      <t xml:space="preserve">Первичное моноклональное антитело </t>
    </r>
    <r>
      <rPr>
        <sz val="11"/>
        <color rgb="FF323232"/>
        <rFont val="Times New Roman"/>
        <family val="1"/>
        <charset val="204"/>
      </rPr>
      <t xml:space="preserve">Cytokeratin 7 </t>
    </r>
    <r>
      <rPr>
        <sz val="11"/>
        <color rgb="FF000000"/>
        <rFont val="Times New Roman"/>
        <family val="1"/>
        <charset val="204"/>
      </rPr>
      <t xml:space="preserve">(клон </t>
    </r>
    <r>
      <rPr>
        <sz val="11"/>
        <color rgb="FF323232"/>
        <rFont val="Times New Roman"/>
        <family val="1"/>
        <charset val="204"/>
      </rPr>
      <t>SP52</t>
    </r>
    <r>
      <rPr>
        <sz val="11"/>
        <color rgb="FF000000"/>
        <rFont val="Times New Roman"/>
        <family val="1"/>
        <charset val="204"/>
      </rPr>
      <t xml:space="preserve">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  </r>
  </si>
  <si>
    <t xml:space="preserve">GATA3 (L50-823) PAb, Cell Marque </t>
  </si>
  <si>
    <t xml:space="preserve">Первичное моноклональное антитело GATA3 (клон L50-823).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</si>
  <si>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PAX8 (MRQ-50) PAb, Cell Marque </t>
  </si>
  <si>
    <t xml:space="preserve">Первичное моноклональное антитело PAX8 (клон MRQ-50).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</si>
  <si>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CEA (CEA31) PAb, Cell Marque </t>
  </si>
  <si>
    <t xml:space="preserve">Первичное моноклональное антитело CEA (клон CEA31).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</si>
  <si>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MART-1/melan A (A103) Primary An </t>
  </si>
  <si>
    <t xml:space="preserve">Первичное моноклональное антитело MART-1/melan A (клон A103).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</si>
  <si>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Oct-4 (MRQ-10) PAb, Cell Marque </t>
  </si>
  <si>
    <t xml:space="preserve">Первичное моноклональное антитело Oct-4 (клон MRQ-10).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</si>
  <si>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CD38 (SP149) PAb, Cell Marque </t>
  </si>
  <si>
    <t xml:space="preserve">Первичное моноклональное антитело CD38 (клон SP149).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</si>
  <si>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CELL MARQUE, TDT </t>
  </si>
  <si>
    <t xml:space="preserve">Первичное поликлональное антитело TDT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</si>
  <si>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Anti-CD4 (SP35) Rabbit Mono </t>
  </si>
  <si>
    <t xml:space="preserve">Первичное моноклональное антитело Anti-CD4 (клон SP35).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</si>
  <si>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CD8 (SP57) RabbitMono </t>
  </si>
  <si>
    <t xml:space="preserve">Первичное моноклональное антитело CD8 (клон SP57).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</si>
  <si>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CD1a (EP3622) PAb, Cell Marque </t>
  </si>
  <si>
    <t xml:space="preserve">Первичное моноклональное антитело CD1a (клон EP3622).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</si>
  <si>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anti-CD45 (LCA) (RP2/18) PAB </t>
  </si>
  <si>
    <t xml:space="preserve">Первичное моноклональное антитело CONFIRM anti-CD45 (клон RP2/18).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</si>
  <si>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MLH1 (M1) MM PAB-US Export </t>
  </si>
  <si>
    <t xml:space="preserve">Первичное моноклональное антитело MLH1 (клон M1).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</si>
  <si>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PMS2 (A16-4) MM PAB-US Export </t>
  </si>
  <si>
    <t xml:space="preserve">Первичное моноклональное антитело PMS2 (клон A16-4).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</si>
  <si>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MSH2 (G219-1129) MM PAB-US Export </t>
  </si>
  <si>
    <t xml:space="preserve">Первичное моноклональное антитело MSH2 (клон G219-1129).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</si>
  <si>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MSH6 (SP93) RM PAB-US Export </t>
  </si>
  <si>
    <t xml:space="preserve">Первичное моноклональное антитело MSH6 (клон SP93).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</si>
  <si>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>Приложение №1 к протоколу вскрытия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</si>
</sst>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32323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43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14"/>
  <sheetViews>
    <sheetView tabSelected="1" workbookViewId="0">
      <selection activeCell="I3" sqref="I3"/>
    </sheetView>
  </sheetViews>
  <sheetFormatPr defaultRowHeight="15" x14ac:dyDescent="0.25"/>
  <cols>
    <col min="2" max="2" width="6.5703125" style="12" customWidth="1"/>
    <col min="3" max="3" width="27.7109375" customWidth="1"/>
    <col min="4" max="4" width="39.7109375" customWidth="1"/>
    <col min="5" max="5" width="18.42578125" customWidth="1"/>
    <col min="6" max="6" width="10.140625" customWidth="1"/>
    <col min="7" max="7" width="13.42578125" customWidth="1"/>
    <col min="8" max="8" width="15.5703125" customWidth="1"/>
    <col min="9" max="10" width="20.7109375" customWidth="1"/>
  </cols>
  <sheetData>
    <row r="2" spans="2:10" x14ac:dyDescent="0.25">
      <c r="B2" s="1" t="s">
        <v>234</v>
      </c>
      <c r="C2" s="1"/>
      <c r="D2" s="1"/>
      <c r="E2" s="1"/>
      <c r="F2" s="1"/>
      <c r="G2" s="1"/>
      <c r="H2" s="1"/>
      <c r="I2" s="1"/>
      <c r="J2" s="1"/>
    </row>
    <row r="3" spans="2:10" ht="28.5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2:10" ht="25.5" customHeight="1" x14ac:dyDescent="0.25">
      <c r="B4" s="3">
        <v>1</v>
      </c>
      <c r="C4" s="3" t="s">
        <v>9</v>
      </c>
      <c r="D4" s="3" t="s">
        <v>10</v>
      </c>
      <c r="E4" s="3" t="s">
        <v>11</v>
      </c>
      <c r="F4" s="3">
        <v>20</v>
      </c>
      <c r="G4" s="4">
        <v>45000</v>
      </c>
      <c r="H4" s="4">
        <f>G4*F4</f>
        <v>900000</v>
      </c>
      <c r="I4" s="3" t="s">
        <v>12</v>
      </c>
      <c r="J4" s="3" t="s">
        <v>13</v>
      </c>
    </row>
    <row r="5" spans="2:10" ht="25.5" customHeight="1" x14ac:dyDescent="0.25">
      <c r="B5" s="3">
        <v>2</v>
      </c>
      <c r="C5" s="3" t="s">
        <v>14</v>
      </c>
      <c r="D5" s="3" t="s">
        <v>10</v>
      </c>
      <c r="E5" s="3" t="s">
        <v>11</v>
      </c>
      <c r="F5" s="3">
        <v>80</v>
      </c>
      <c r="G5" s="4">
        <v>41250</v>
      </c>
      <c r="H5" s="4">
        <f t="shared" ref="H5:H45" si="0">G5*F5</f>
        <v>3300000</v>
      </c>
      <c r="I5" s="3" t="s">
        <v>12</v>
      </c>
      <c r="J5" s="3" t="s">
        <v>13</v>
      </c>
    </row>
    <row r="6" spans="2:10" ht="25.5" customHeight="1" x14ac:dyDescent="0.25">
      <c r="B6" s="3">
        <v>3</v>
      </c>
      <c r="C6" s="3" t="s">
        <v>15</v>
      </c>
      <c r="D6" s="3" t="s">
        <v>16</v>
      </c>
      <c r="E6" s="3" t="s">
        <v>11</v>
      </c>
      <c r="F6" s="3">
        <v>40</v>
      </c>
      <c r="G6" s="4">
        <v>34500</v>
      </c>
      <c r="H6" s="4">
        <f t="shared" si="0"/>
        <v>1380000</v>
      </c>
      <c r="I6" s="3" t="s">
        <v>12</v>
      </c>
      <c r="J6" s="3" t="s">
        <v>13</v>
      </c>
    </row>
    <row r="7" spans="2:10" ht="25.5" customHeight="1" x14ac:dyDescent="0.25">
      <c r="B7" s="3">
        <v>4</v>
      </c>
      <c r="C7" s="3" t="s">
        <v>17</v>
      </c>
      <c r="D7" s="3" t="s">
        <v>18</v>
      </c>
      <c r="E7" s="3" t="s">
        <v>11</v>
      </c>
      <c r="F7" s="3">
        <v>300</v>
      </c>
      <c r="G7" s="4">
        <v>85000</v>
      </c>
      <c r="H7" s="4">
        <f t="shared" si="0"/>
        <v>25500000</v>
      </c>
      <c r="I7" s="3" t="s">
        <v>12</v>
      </c>
      <c r="J7" s="3" t="s">
        <v>13</v>
      </c>
    </row>
    <row r="8" spans="2:10" ht="25.5" customHeight="1" x14ac:dyDescent="0.25">
      <c r="B8" s="3">
        <v>5</v>
      </c>
      <c r="C8" s="3" t="s">
        <v>19</v>
      </c>
      <c r="D8" s="3" t="s">
        <v>20</v>
      </c>
      <c r="E8" s="3" t="s">
        <v>11</v>
      </c>
      <c r="F8" s="3">
        <v>300</v>
      </c>
      <c r="G8" s="4">
        <v>93500</v>
      </c>
      <c r="H8" s="4">
        <f t="shared" si="0"/>
        <v>28050000</v>
      </c>
      <c r="I8" s="3" t="s">
        <v>12</v>
      </c>
      <c r="J8" s="3" t="s">
        <v>13</v>
      </c>
    </row>
    <row r="9" spans="2:10" ht="25.5" customHeight="1" x14ac:dyDescent="0.25">
      <c r="B9" s="3">
        <v>6</v>
      </c>
      <c r="C9" s="3" t="s">
        <v>21</v>
      </c>
      <c r="D9" s="3" t="s">
        <v>22</v>
      </c>
      <c r="E9" s="3" t="s">
        <v>11</v>
      </c>
      <c r="F9" s="3">
        <v>150</v>
      </c>
      <c r="G9" s="4">
        <v>36850</v>
      </c>
      <c r="H9" s="4">
        <f t="shared" si="0"/>
        <v>5527500</v>
      </c>
      <c r="I9" s="3" t="s">
        <v>12</v>
      </c>
      <c r="J9" s="3" t="s">
        <v>13</v>
      </c>
    </row>
    <row r="10" spans="2:10" ht="25.5" customHeight="1" x14ac:dyDescent="0.25">
      <c r="B10" s="3">
        <v>7</v>
      </c>
      <c r="C10" s="3" t="s">
        <v>23</v>
      </c>
      <c r="D10" s="3" t="s">
        <v>24</v>
      </c>
      <c r="E10" s="3" t="s">
        <v>11</v>
      </c>
      <c r="F10" s="3">
        <v>600</v>
      </c>
      <c r="G10" s="4">
        <v>34500</v>
      </c>
      <c r="H10" s="4">
        <f t="shared" si="0"/>
        <v>20700000</v>
      </c>
      <c r="I10" s="3" t="s">
        <v>12</v>
      </c>
      <c r="J10" s="3" t="s">
        <v>13</v>
      </c>
    </row>
    <row r="11" spans="2:10" ht="25.5" customHeight="1" x14ac:dyDescent="0.25">
      <c r="B11" s="3">
        <v>8</v>
      </c>
      <c r="C11" s="3" t="s">
        <v>25</v>
      </c>
      <c r="D11" s="3" t="s">
        <v>26</v>
      </c>
      <c r="E11" s="3" t="s">
        <v>11</v>
      </c>
      <c r="F11" s="3">
        <v>3</v>
      </c>
      <c r="G11" s="4">
        <v>45000</v>
      </c>
      <c r="H11" s="4">
        <f t="shared" si="0"/>
        <v>135000</v>
      </c>
      <c r="I11" s="3" t="s">
        <v>12</v>
      </c>
      <c r="J11" s="3" t="s">
        <v>13</v>
      </c>
    </row>
    <row r="12" spans="2:10" ht="25.5" customHeight="1" x14ac:dyDescent="0.25">
      <c r="B12" s="3">
        <v>9</v>
      </c>
      <c r="C12" s="5" t="s">
        <v>27</v>
      </c>
      <c r="D12" s="3" t="s">
        <v>28</v>
      </c>
      <c r="E12" s="3" t="s">
        <v>29</v>
      </c>
      <c r="F12" s="3">
        <v>150</v>
      </c>
      <c r="G12" s="4">
        <v>95000</v>
      </c>
      <c r="H12" s="4">
        <f t="shared" si="0"/>
        <v>14250000</v>
      </c>
      <c r="I12" s="3" t="s">
        <v>12</v>
      </c>
      <c r="J12" s="3" t="s">
        <v>13</v>
      </c>
    </row>
    <row r="13" spans="2:10" ht="25.5" customHeight="1" x14ac:dyDescent="0.25">
      <c r="B13" s="3">
        <v>10</v>
      </c>
      <c r="C13" s="5" t="s">
        <v>30</v>
      </c>
      <c r="D13" s="5" t="s">
        <v>31</v>
      </c>
      <c r="E13" s="3" t="s">
        <v>29</v>
      </c>
      <c r="F13" s="3">
        <v>150</v>
      </c>
      <c r="G13" s="4">
        <v>115000</v>
      </c>
      <c r="H13" s="4">
        <f t="shared" si="0"/>
        <v>17250000</v>
      </c>
      <c r="I13" s="3" t="s">
        <v>12</v>
      </c>
      <c r="J13" s="3" t="s">
        <v>13</v>
      </c>
    </row>
    <row r="14" spans="2:10" ht="25.5" customHeight="1" x14ac:dyDescent="0.25">
      <c r="B14" s="3">
        <v>11</v>
      </c>
      <c r="C14" s="3" t="s">
        <v>32</v>
      </c>
      <c r="D14" s="3" t="s">
        <v>33</v>
      </c>
      <c r="E14" s="3" t="s">
        <v>11</v>
      </c>
      <c r="F14" s="3">
        <v>120</v>
      </c>
      <c r="G14" s="4">
        <v>52000</v>
      </c>
      <c r="H14" s="4">
        <f t="shared" si="0"/>
        <v>6240000</v>
      </c>
      <c r="I14" s="3" t="s">
        <v>12</v>
      </c>
      <c r="J14" s="3" t="s">
        <v>13</v>
      </c>
    </row>
    <row r="15" spans="2:10" ht="25.5" customHeight="1" x14ac:dyDescent="0.25">
      <c r="B15" s="3">
        <v>12</v>
      </c>
      <c r="C15" s="3" t="s">
        <v>34</v>
      </c>
      <c r="D15" s="3" t="s">
        <v>35</v>
      </c>
      <c r="E15" s="3" t="s">
        <v>11</v>
      </c>
      <c r="F15" s="3">
        <v>15</v>
      </c>
      <c r="G15" s="4">
        <v>45000</v>
      </c>
      <c r="H15" s="4">
        <f t="shared" si="0"/>
        <v>675000</v>
      </c>
      <c r="I15" s="3" t="s">
        <v>12</v>
      </c>
      <c r="J15" s="3" t="s">
        <v>13</v>
      </c>
    </row>
    <row r="16" spans="2:10" ht="25.5" customHeight="1" x14ac:dyDescent="0.25">
      <c r="B16" s="3">
        <v>13</v>
      </c>
      <c r="C16" s="3" t="s">
        <v>36</v>
      </c>
      <c r="D16" s="3" t="s">
        <v>37</v>
      </c>
      <c r="E16" s="3" t="s">
        <v>29</v>
      </c>
      <c r="F16" s="3">
        <v>2</v>
      </c>
      <c r="G16" s="4">
        <v>52000</v>
      </c>
      <c r="H16" s="4">
        <f t="shared" si="0"/>
        <v>104000</v>
      </c>
      <c r="I16" s="3" t="s">
        <v>12</v>
      </c>
      <c r="J16" s="3" t="s">
        <v>13</v>
      </c>
    </row>
    <row r="17" spans="2:10" ht="25.5" customHeight="1" x14ac:dyDescent="0.25">
      <c r="B17" s="3">
        <v>14</v>
      </c>
      <c r="C17" s="6" t="s">
        <v>38</v>
      </c>
      <c r="D17" s="7" t="s">
        <v>39</v>
      </c>
      <c r="E17" s="3" t="s">
        <v>29</v>
      </c>
      <c r="F17" s="3">
        <v>80</v>
      </c>
      <c r="G17" s="4">
        <v>95000</v>
      </c>
      <c r="H17" s="4">
        <f t="shared" si="0"/>
        <v>7600000</v>
      </c>
      <c r="I17" s="3" t="s">
        <v>12</v>
      </c>
      <c r="J17" s="3" t="s">
        <v>13</v>
      </c>
    </row>
    <row r="18" spans="2:10" ht="25.5" customHeight="1" x14ac:dyDescent="0.25">
      <c r="B18" s="3">
        <v>15</v>
      </c>
      <c r="C18" s="6" t="s">
        <v>40</v>
      </c>
      <c r="D18" s="3" t="s">
        <v>41</v>
      </c>
      <c r="E18" s="3" t="s">
        <v>29</v>
      </c>
      <c r="F18" s="3">
        <v>80</v>
      </c>
      <c r="G18" s="4">
        <v>95000</v>
      </c>
      <c r="H18" s="4">
        <f t="shared" si="0"/>
        <v>7600000</v>
      </c>
      <c r="I18" s="3" t="s">
        <v>12</v>
      </c>
      <c r="J18" s="3" t="s">
        <v>13</v>
      </c>
    </row>
    <row r="19" spans="2:10" ht="25.5" customHeight="1" x14ac:dyDescent="0.25">
      <c r="B19" s="3">
        <v>16</v>
      </c>
      <c r="C19" s="6" t="s">
        <v>42</v>
      </c>
      <c r="D19" s="3" t="s">
        <v>43</v>
      </c>
      <c r="E19" s="3" t="s">
        <v>29</v>
      </c>
      <c r="F19" s="3">
        <v>80</v>
      </c>
      <c r="G19" s="4">
        <v>95000</v>
      </c>
      <c r="H19" s="4">
        <f t="shared" si="0"/>
        <v>7600000</v>
      </c>
      <c r="I19" s="3" t="s">
        <v>12</v>
      </c>
      <c r="J19" s="3" t="s">
        <v>13</v>
      </c>
    </row>
    <row r="20" spans="2:10" ht="25.5" customHeight="1" x14ac:dyDescent="0.25">
      <c r="B20" s="3">
        <v>17</v>
      </c>
      <c r="C20" s="6" t="s">
        <v>44</v>
      </c>
      <c r="D20" s="8" t="s">
        <v>45</v>
      </c>
      <c r="E20" s="3" t="s">
        <v>29</v>
      </c>
      <c r="F20" s="3">
        <v>80</v>
      </c>
      <c r="G20" s="4">
        <v>95000</v>
      </c>
      <c r="H20" s="4">
        <f t="shared" si="0"/>
        <v>7600000</v>
      </c>
      <c r="I20" s="3" t="s">
        <v>12</v>
      </c>
      <c r="J20" s="3" t="s">
        <v>13</v>
      </c>
    </row>
    <row r="21" spans="2:10" ht="25.5" customHeight="1" x14ac:dyDescent="0.25">
      <c r="B21" s="3">
        <v>18</v>
      </c>
      <c r="C21" s="6" t="s">
        <v>46</v>
      </c>
      <c r="D21" s="3" t="s">
        <v>47</v>
      </c>
      <c r="E21" s="3" t="s">
        <v>29</v>
      </c>
      <c r="F21" s="3">
        <v>40</v>
      </c>
      <c r="G21" s="4">
        <v>95000</v>
      </c>
      <c r="H21" s="4">
        <f t="shared" si="0"/>
        <v>3800000</v>
      </c>
      <c r="I21" s="3" t="s">
        <v>12</v>
      </c>
      <c r="J21" s="3" t="s">
        <v>13</v>
      </c>
    </row>
    <row r="22" spans="2:10" ht="25.5" customHeight="1" x14ac:dyDescent="0.25">
      <c r="B22" s="3">
        <v>19</v>
      </c>
      <c r="C22" s="6" t="s">
        <v>48</v>
      </c>
      <c r="D22" s="3" t="s">
        <v>49</v>
      </c>
      <c r="E22" s="3" t="s">
        <v>29</v>
      </c>
      <c r="F22" s="3">
        <v>30</v>
      </c>
      <c r="G22" s="4">
        <v>80000</v>
      </c>
      <c r="H22" s="4">
        <f t="shared" si="0"/>
        <v>2400000</v>
      </c>
      <c r="I22" s="3" t="s">
        <v>12</v>
      </c>
      <c r="J22" s="3" t="s">
        <v>13</v>
      </c>
    </row>
    <row r="23" spans="2:10" ht="25.5" customHeight="1" x14ac:dyDescent="0.25">
      <c r="B23" s="3">
        <v>20</v>
      </c>
      <c r="C23" s="3" t="s">
        <v>50</v>
      </c>
      <c r="D23" s="3" t="s">
        <v>51</v>
      </c>
      <c r="E23" s="3" t="s">
        <v>29</v>
      </c>
      <c r="F23" s="3">
        <v>80</v>
      </c>
      <c r="G23" s="4">
        <v>42500</v>
      </c>
      <c r="H23" s="4">
        <f t="shared" si="0"/>
        <v>3400000</v>
      </c>
      <c r="I23" s="3" t="s">
        <v>12</v>
      </c>
      <c r="J23" s="3" t="s">
        <v>13</v>
      </c>
    </row>
    <row r="24" spans="2:10" ht="25.5" customHeight="1" x14ac:dyDescent="0.25">
      <c r="B24" s="3">
        <v>21</v>
      </c>
      <c r="C24" s="3" t="s">
        <v>52</v>
      </c>
      <c r="D24" s="3" t="s">
        <v>53</v>
      </c>
      <c r="E24" s="3" t="s">
        <v>54</v>
      </c>
      <c r="F24" s="3">
        <v>10</v>
      </c>
      <c r="G24" s="4">
        <v>79850</v>
      </c>
      <c r="H24" s="4">
        <f t="shared" si="0"/>
        <v>798500</v>
      </c>
      <c r="I24" s="3" t="s">
        <v>12</v>
      </c>
      <c r="J24" s="3" t="s">
        <v>13</v>
      </c>
    </row>
    <row r="25" spans="2:10" ht="25.5" customHeight="1" x14ac:dyDescent="0.25">
      <c r="B25" s="3">
        <v>22</v>
      </c>
      <c r="C25" s="3" t="s">
        <v>55</v>
      </c>
      <c r="D25" s="3" t="s">
        <v>56</v>
      </c>
      <c r="E25" s="3" t="s">
        <v>29</v>
      </c>
      <c r="F25" s="3">
        <v>200</v>
      </c>
      <c r="G25" s="4">
        <v>39850</v>
      </c>
      <c r="H25" s="4">
        <f t="shared" si="0"/>
        <v>7970000</v>
      </c>
      <c r="I25" s="3" t="s">
        <v>12</v>
      </c>
      <c r="J25" s="3" t="s">
        <v>13</v>
      </c>
    </row>
    <row r="26" spans="2:10" ht="25.5" customHeight="1" x14ac:dyDescent="0.25">
      <c r="B26" s="3">
        <v>23</v>
      </c>
      <c r="C26" s="3" t="s">
        <v>57</v>
      </c>
      <c r="D26" s="3" t="s">
        <v>58</v>
      </c>
      <c r="E26" s="3" t="s">
        <v>29</v>
      </c>
      <c r="F26" s="3">
        <v>5</v>
      </c>
      <c r="G26" s="4">
        <v>75000</v>
      </c>
      <c r="H26" s="4">
        <f t="shared" si="0"/>
        <v>375000</v>
      </c>
      <c r="I26" s="3" t="s">
        <v>12</v>
      </c>
      <c r="J26" s="3" t="s">
        <v>13</v>
      </c>
    </row>
    <row r="27" spans="2:10" ht="25.5" customHeight="1" x14ac:dyDescent="0.25">
      <c r="B27" s="3">
        <v>24</v>
      </c>
      <c r="C27" s="3" t="s">
        <v>59</v>
      </c>
      <c r="D27" s="3" t="s">
        <v>60</v>
      </c>
      <c r="E27" s="3" t="s">
        <v>29</v>
      </c>
      <c r="F27" s="3">
        <v>2</v>
      </c>
      <c r="G27" s="4">
        <v>41000</v>
      </c>
      <c r="H27" s="4">
        <f t="shared" si="0"/>
        <v>82000</v>
      </c>
      <c r="I27" s="3" t="s">
        <v>12</v>
      </c>
      <c r="J27" s="3" t="s">
        <v>13</v>
      </c>
    </row>
    <row r="28" spans="2:10" ht="25.5" customHeight="1" x14ac:dyDescent="0.25">
      <c r="B28" s="3">
        <v>25</v>
      </c>
      <c r="C28" s="3" t="s">
        <v>61</v>
      </c>
      <c r="D28" s="3" t="s">
        <v>62</v>
      </c>
      <c r="E28" s="3" t="s">
        <v>29</v>
      </c>
      <c r="F28" s="3">
        <v>150</v>
      </c>
      <c r="G28" s="4">
        <v>45000</v>
      </c>
      <c r="H28" s="4">
        <f t="shared" si="0"/>
        <v>6750000</v>
      </c>
      <c r="I28" s="3" t="s">
        <v>12</v>
      </c>
      <c r="J28" s="3" t="s">
        <v>13</v>
      </c>
    </row>
    <row r="29" spans="2:10" ht="25.5" customHeight="1" x14ac:dyDescent="0.25">
      <c r="B29" s="3">
        <v>26</v>
      </c>
      <c r="C29" s="3" t="s">
        <v>63</v>
      </c>
      <c r="D29" s="3" t="s">
        <v>62</v>
      </c>
      <c r="E29" s="3" t="s">
        <v>29</v>
      </c>
      <c r="F29" s="3">
        <v>12</v>
      </c>
      <c r="G29" s="4">
        <v>45000</v>
      </c>
      <c r="H29" s="4">
        <f t="shared" si="0"/>
        <v>540000</v>
      </c>
      <c r="I29" s="3" t="s">
        <v>12</v>
      </c>
      <c r="J29" s="3" t="s">
        <v>13</v>
      </c>
    </row>
    <row r="30" spans="2:10" ht="25.5" customHeight="1" x14ac:dyDescent="0.25">
      <c r="B30" s="3">
        <v>27</v>
      </c>
      <c r="C30" s="3" t="s">
        <v>64</v>
      </c>
      <c r="D30" s="3" t="s">
        <v>62</v>
      </c>
      <c r="E30" s="3" t="s">
        <v>29</v>
      </c>
      <c r="F30" s="3">
        <v>15</v>
      </c>
      <c r="G30" s="4">
        <v>45000</v>
      </c>
      <c r="H30" s="4">
        <f t="shared" si="0"/>
        <v>675000</v>
      </c>
      <c r="I30" s="3" t="s">
        <v>12</v>
      </c>
      <c r="J30" s="3" t="s">
        <v>13</v>
      </c>
    </row>
    <row r="31" spans="2:10" ht="25.5" customHeight="1" x14ac:dyDescent="0.25">
      <c r="B31" s="3">
        <v>28</v>
      </c>
      <c r="C31" s="3" t="s">
        <v>65</v>
      </c>
      <c r="D31" s="3" t="s">
        <v>66</v>
      </c>
      <c r="E31" s="3" t="s">
        <v>29</v>
      </c>
      <c r="F31" s="3">
        <v>10</v>
      </c>
      <c r="G31" s="4">
        <v>89000</v>
      </c>
      <c r="H31" s="4">
        <f t="shared" si="0"/>
        <v>890000</v>
      </c>
      <c r="I31" s="3" t="s">
        <v>12</v>
      </c>
      <c r="J31" s="3" t="s">
        <v>13</v>
      </c>
    </row>
    <row r="32" spans="2:10" ht="55.5" customHeight="1" x14ac:dyDescent="0.25">
      <c r="B32" s="3">
        <v>29</v>
      </c>
      <c r="C32" s="3" t="s">
        <v>67</v>
      </c>
      <c r="D32" s="3" t="s">
        <v>68</v>
      </c>
      <c r="E32" s="3" t="s">
        <v>29</v>
      </c>
      <c r="F32" s="3">
        <v>200</v>
      </c>
      <c r="G32" s="4">
        <v>36500</v>
      </c>
      <c r="H32" s="4">
        <f t="shared" si="0"/>
        <v>7300000</v>
      </c>
      <c r="I32" s="3" t="s">
        <v>12</v>
      </c>
      <c r="J32" s="3" t="s">
        <v>13</v>
      </c>
    </row>
    <row r="33" spans="2:10" ht="25.5" customHeight="1" x14ac:dyDescent="0.25">
      <c r="B33" s="3">
        <v>30</v>
      </c>
      <c r="C33" s="3" t="s">
        <v>69</v>
      </c>
      <c r="D33" s="3" t="s">
        <v>70</v>
      </c>
      <c r="E33" s="3" t="s">
        <v>29</v>
      </c>
      <c r="F33" s="3">
        <v>1000</v>
      </c>
      <c r="G33" s="4">
        <v>6500</v>
      </c>
      <c r="H33" s="4">
        <f t="shared" si="0"/>
        <v>6500000</v>
      </c>
      <c r="I33" s="3" t="s">
        <v>12</v>
      </c>
      <c r="J33" s="3" t="s">
        <v>13</v>
      </c>
    </row>
    <row r="34" spans="2:10" ht="25.5" customHeight="1" x14ac:dyDescent="0.25">
      <c r="B34" s="3">
        <v>31</v>
      </c>
      <c r="C34" s="3" t="s">
        <v>71</v>
      </c>
      <c r="D34" s="3" t="s">
        <v>72</v>
      </c>
      <c r="E34" s="3" t="s">
        <v>29</v>
      </c>
      <c r="F34" s="3">
        <v>600</v>
      </c>
      <c r="G34" s="4">
        <v>7500</v>
      </c>
      <c r="H34" s="4">
        <f t="shared" si="0"/>
        <v>4500000</v>
      </c>
      <c r="I34" s="3" t="s">
        <v>12</v>
      </c>
      <c r="J34" s="3" t="s">
        <v>13</v>
      </c>
    </row>
    <row r="35" spans="2:10" ht="25.5" customHeight="1" x14ac:dyDescent="0.25">
      <c r="B35" s="3">
        <v>32</v>
      </c>
      <c r="C35" s="3" t="s">
        <v>73</v>
      </c>
      <c r="D35" s="3"/>
      <c r="E35" s="3" t="s">
        <v>74</v>
      </c>
      <c r="F35" s="3">
        <v>15</v>
      </c>
      <c r="G35" s="4">
        <v>31000</v>
      </c>
      <c r="H35" s="4">
        <f t="shared" si="0"/>
        <v>465000</v>
      </c>
      <c r="I35" s="3" t="s">
        <v>12</v>
      </c>
      <c r="J35" s="3" t="s">
        <v>13</v>
      </c>
    </row>
    <row r="36" spans="2:10" ht="25.5" customHeight="1" x14ac:dyDescent="0.25">
      <c r="B36" s="3">
        <v>33</v>
      </c>
      <c r="C36" s="3" t="s">
        <v>75</v>
      </c>
      <c r="D36" s="3" t="s">
        <v>76</v>
      </c>
      <c r="E36" s="3" t="s">
        <v>54</v>
      </c>
      <c r="F36" s="3">
        <v>20</v>
      </c>
      <c r="G36" s="9">
        <v>68500</v>
      </c>
      <c r="H36" s="4">
        <f t="shared" si="0"/>
        <v>1370000</v>
      </c>
      <c r="I36" s="3" t="s">
        <v>12</v>
      </c>
      <c r="J36" s="3" t="s">
        <v>13</v>
      </c>
    </row>
    <row r="37" spans="2:10" ht="25.5" customHeight="1" x14ac:dyDescent="0.25">
      <c r="B37" s="3">
        <v>34</v>
      </c>
      <c r="C37" s="3" t="s">
        <v>77</v>
      </c>
      <c r="D37" s="3" t="s">
        <v>78</v>
      </c>
      <c r="E37" s="3" t="s">
        <v>54</v>
      </c>
      <c r="F37" s="3">
        <v>3</v>
      </c>
      <c r="G37" s="4">
        <v>47915</v>
      </c>
      <c r="H37" s="4">
        <f t="shared" si="0"/>
        <v>143745</v>
      </c>
      <c r="I37" s="3" t="s">
        <v>12</v>
      </c>
      <c r="J37" s="3" t="s">
        <v>13</v>
      </c>
    </row>
    <row r="38" spans="2:10" ht="25.5" customHeight="1" x14ac:dyDescent="0.25">
      <c r="B38" s="3">
        <v>35</v>
      </c>
      <c r="C38" s="3" t="s">
        <v>79</v>
      </c>
      <c r="D38" s="3"/>
      <c r="E38" s="3" t="s">
        <v>54</v>
      </c>
      <c r="F38" s="3">
        <v>5</v>
      </c>
      <c r="G38" s="4">
        <v>17000</v>
      </c>
      <c r="H38" s="4">
        <f t="shared" si="0"/>
        <v>85000</v>
      </c>
      <c r="I38" s="3" t="s">
        <v>12</v>
      </c>
      <c r="J38" s="3" t="s">
        <v>13</v>
      </c>
    </row>
    <row r="39" spans="2:10" ht="25.5" customHeight="1" x14ac:dyDescent="0.25">
      <c r="B39" s="3">
        <v>36</v>
      </c>
      <c r="C39" s="3" t="s">
        <v>80</v>
      </c>
      <c r="D39" s="3"/>
      <c r="E39" s="3" t="s">
        <v>54</v>
      </c>
      <c r="F39" s="3">
        <v>15</v>
      </c>
      <c r="G39" s="4">
        <v>48000</v>
      </c>
      <c r="H39" s="4">
        <f t="shared" si="0"/>
        <v>720000</v>
      </c>
      <c r="I39" s="3" t="s">
        <v>12</v>
      </c>
      <c r="J39" s="3" t="s">
        <v>13</v>
      </c>
    </row>
    <row r="40" spans="2:10" ht="25.5" customHeight="1" x14ac:dyDescent="0.25">
      <c r="B40" s="3">
        <v>37</v>
      </c>
      <c r="C40" s="3" t="s">
        <v>81</v>
      </c>
      <c r="D40" s="3" t="s">
        <v>82</v>
      </c>
      <c r="E40" s="3" t="s">
        <v>29</v>
      </c>
      <c r="F40" s="3">
        <v>50</v>
      </c>
      <c r="G40" s="4">
        <v>36500</v>
      </c>
      <c r="H40" s="4">
        <f t="shared" si="0"/>
        <v>1825000</v>
      </c>
      <c r="I40" s="3" t="s">
        <v>12</v>
      </c>
      <c r="J40" s="3" t="s">
        <v>13</v>
      </c>
    </row>
    <row r="41" spans="2:10" ht="25.5" customHeight="1" x14ac:dyDescent="0.25">
      <c r="B41" s="3">
        <v>38</v>
      </c>
      <c r="C41" s="3" t="s">
        <v>83</v>
      </c>
      <c r="D41" s="3" t="s">
        <v>84</v>
      </c>
      <c r="E41" s="3" t="s">
        <v>54</v>
      </c>
      <c r="F41" s="3">
        <v>50</v>
      </c>
      <c r="G41" s="4">
        <v>8500</v>
      </c>
      <c r="H41" s="4">
        <f t="shared" si="0"/>
        <v>425000</v>
      </c>
      <c r="I41" s="3" t="s">
        <v>12</v>
      </c>
      <c r="J41" s="3" t="s">
        <v>13</v>
      </c>
    </row>
    <row r="42" spans="2:10" ht="25.5" customHeight="1" x14ac:dyDescent="0.25">
      <c r="B42" s="3">
        <v>39</v>
      </c>
      <c r="C42" s="3" t="s">
        <v>85</v>
      </c>
      <c r="D42" s="3" t="s">
        <v>86</v>
      </c>
      <c r="E42" s="3" t="s">
        <v>54</v>
      </c>
      <c r="F42" s="3">
        <v>2</v>
      </c>
      <c r="G42" s="4">
        <v>105000</v>
      </c>
      <c r="H42" s="4">
        <f t="shared" si="0"/>
        <v>210000</v>
      </c>
      <c r="I42" s="3" t="s">
        <v>12</v>
      </c>
      <c r="J42" s="3" t="s">
        <v>13</v>
      </c>
    </row>
    <row r="43" spans="2:10" ht="25.5" customHeight="1" x14ac:dyDescent="0.25">
      <c r="B43" s="3">
        <v>40</v>
      </c>
      <c r="C43" s="3" t="s">
        <v>87</v>
      </c>
      <c r="D43" s="3" t="s">
        <v>88</v>
      </c>
      <c r="E43" s="3" t="s">
        <v>54</v>
      </c>
      <c r="F43" s="3">
        <v>2</v>
      </c>
      <c r="G43" s="4">
        <v>105000</v>
      </c>
      <c r="H43" s="4">
        <f t="shared" si="0"/>
        <v>210000</v>
      </c>
      <c r="I43" s="3" t="s">
        <v>12</v>
      </c>
      <c r="J43" s="3" t="s">
        <v>13</v>
      </c>
    </row>
    <row r="44" spans="2:10" ht="25.5" customHeight="1" x14ac:dyDescent="0.25">
      <c r="B44" s="3">
        <v>41</v>
      </c>
      <c r="C44" s="3" t="s">
        <v>89</v>
      </c>
      <c r="D44" s="3" t="s">
        <v>90</v>
      </c>
      <c r="E44" s="3" t="s">
        <v>29</v>
      </c>
      <c r="F44" s="3">
        <v>3</v>
      </c>
      <c r="G44" s="4">
        <v>75250</v>
      </c>
      <c r="H44" s="4">
        <f t="shared" si="0"/>
        <v>225750</v>
      </c>
      <c r="I44" s="3" t="s">
        <v>12</v>
      </c>
      <c r="J44" s="3" t="s">
        <v>13</v>
      </c>
    </row>
    <row r="45" spans="2:10" ht="25.5" customHeight="1" x14ac:dyDescent="0.25">
      <c r="B45" s="3">
        <v>42</v>
      </c>
      <c r="C45" s="3" t="s">
        <v>91</v>
      </c>
      <c r="D45" s="3" t="s">
        <v>92</v>
      </c>
      <c r="E45" s="3" t="s">
        <v>29</v>
      </c>
      <c r="F45" s="3">
        <v>2</v>
      </c>
      <c r="G45" s="4">
        <v>283500</v>
      </c>
      <c r="H45" s="4">
        <f t="shared" si="0"/>
        <v>567000</v>
      </c>
      <c r="I45" s="3" t="s">
        <v>12</v>
      </c>
      <c r="J45" s="3" t="s">
        <v>13</v>
      </c>
    </row>
    <row r="46" spans="2:10" ht="25.5" customHeight="1" x14ac:dyDescent="0.25">
      <c r="B46" s="5">
        <v>43</v>
      </c>
      <c r="C46" s="5" t="s">
        <v>93</v>
      </c>
      <c r="D46" s="5" t="s">
        <v>94</v>
      </c>
      <c r="E46" s="5" t="s">
        <v>95</v>
      </c>
      <c r="F46" s="5">
        <v>7</v>
      </c>
      <c r="G46" s="10">
        <v>66195</v>
      </c>
      <c r="H46" s="10">
        <v>463365</v>
      </c>
      <c r="I46" s="3" t="s">
        <v>12</v>
      </c>
      <c r="J46" s="3" t="s">
        <v>13</v>
      </c>
    </row>
    <row r="47" spans="2:10" ht="25.5" customHeight="1" x14ac:dyDescent="0.25">
      <c r="B47" s="5">
        <v>44</v>
      </c>
      <c r="C47" s="5" t="s">
        <v>96</v>
      </c>
      <c r="D47" s="5" t="s">
        <v>97</v>
      </c>
      <c r="E47" s="5" t="s">
        <v>95</v>
      </c>
      <c r="F47" s="5">
        <v>50</v>
      </c>
      <c r="G47" s="10">
        <v>52101</v>
      </c>
      <c r="H47" s="10">
        <v>26053050</v>
      </c>
      <c r="I47" s="3" t="s">
        <v>12</v>
      </c>
      <c r="J47" s="3" t="s">
        <v>13</v>
      </c>
    </row>
    <row r="48" spans="2:10" ht="25.5" customHeight="1" x14ac:dyDescent="0.25">
      <c r="B48" s="5">
        <v>45</v>
      </c>
      <c r="C48" s="5" t="s">
        <v>98</v>
      </c>
      <c r="D48" s="5" t="s">
        <v>99</v>
      </c>
      <c r="E48" s="5" t="s">
        <v>95</v>
      </c>
      <c r="F48" s="5">
        <v>25</v>
      </c>
      <c r="G48" s="10">
        <v>46280</v>
      </c>
      <c r="H48" s="10">
        <v>1157000</v>
      </c>
      <c r="I48" s="3" t="s">
        <v>12</v>
      </c>
      <c r="J48" s="3" t="s">
        <v>13</v>
      </c>
    </row>
    <row r="49" spans="2:10" ht="25.5" customHeight="1" x14ac:dyDescent="0.25">
      <c r="B49" s="5">
        <v>46</v>
      </c>
      <c r="C49" s="5" t="s">
        <v>100</v>
      </c>
      <c r="D49" s="5" t="s">
        <v>101</v>
      </c>
      <c r="E49" s="5" t="s">
        <v>95</v>
      </c>
      <c r="F49" s="5">
        <v>15</v>
      </c>
      <c r="G49" s="10">
        <v>196461</v>
      </c>
      <c r="H49" s="10">
        <v>2946915</v>
      </c>
      <c r="I49" s="3" t="s">
        <v>12</v>
      </c>
      <c r="J49" s="3" t="s">
        <v>13</v>
      </c>
    </row>
    <row r="50" spans="2:10" ht="25.5" customHeight="1" x14ac:dyDescent="0.25">
      <c r="B50" s="5">
        <v>47</v>
      </c>
      <c r="C50" s="5" t="s">
        <v>102</v>
      </c>
      <c r="D50" s="5" t="s">
        <v>103</v>
      </c>
      <c r="E50" s="5" t="s">
        <v>95</v>
      </c>
      <c r="F50" s="5">
        <v>20</v>
      </c>
      <c r="G50" s="10">
        <v>94900</v>
      </c>
      <c r="H50" s="10">
        <v>1898000</v>
      </c>
      <c r="I50" s="3" t="s">
        <v>12</v>
      </c>
      <c r="J50" s="3" t="s">
        <v>13</v>
      </c>
    </row>
    <row r="51" spans="2:10" ht="25.5" customHeight="1" x14ac:dyDescent="0.25">
      <c r="B51" s="5">
        <v>48</v>
      </c>
      <c r="C51" s="5" t="s">
        <v>104</v>
      </c>
      <c r="D51" s="5" t="s">
        <v>105</v>
      </c>
      <c r="E51" s="5" t="s">
        <v>95</v>
      </c>
      <c r="F51" s="5">
        <v>1</v>
      </c>
      <c r="G51" s="10">
        <v>23025</v>
      </c>
      <c r="H51" s="10">
        <v>23025</v>
      </c>
      <c r="I51" s="3" t="s">
        <v>12</v>
      </c>
      <c r="J51" s="3" t="s">
        <v>13</v>
      </c>
    </row>
    <row r="52" spans="2:10" ht="25.5" customHeight="1" x14ac:dyDescent="0.25">
      <c r="B52" s="5">
        <v>49</v>
      </c>
      <c r="C52" s="5" t="s">
        <v>106</v>
      </c>
      <c r="D52" s="5" t="s">
        <v>107</v>
      </c>
      <c r="E52" s="5" t="s">
        <v>95</v>
      </c>
      <c r="F52" s="5">
        <v>16</v>
      </c>
      <c r="G52" s="10">
        <v>1285285</v>
      </c>
      <c r="H52" s="10">
        <v>20564560</v>
      </c>
      <c r="I52" s="3" t="s">
        <v>12</v>
      </c>
      <c r="J52" s="3" t="s">
        <v>13</v>
      </c>
    </row>
    <row r="53" spans="2:10" ht="25.5" customHeight="1" x14ac:dyDescent="0.25">
      <c r="B53" s="5">
        <v>50</v>
      </c>
      <c r="C53" s="5" t="s">
        <v>108</v>
      </c>
      <c r="D53" s="5" t="s">
        <v>109</v>
      </c>
      <c r="E53" s="5" t="s">
        <v>95</v>
      </c>
      <c r="F53" s="5">
        <v>16</v>
      </c>
      <c r="G53" s="10">
        <v>33360</v>
      </c>
      <c r="H53" s="10">
        <v>533760</v>
      </c>
      <c r="I53" s="3" t="s">
        <v>12</v>
      </c>
      <c r="J53" s="3" t="s">
        <v>13</v>
      </c>
    </row>
    <row r="54" spans="2:10" ht="25.5" customHeight="1" x14ac:dyDescent="0.25">
      <c r="B54" s="5">
        <v>51</v>
      </c>
      <c r="C54" s="5" t="s">
        <v>110</v>
      </c>
      <c r="D54" s="5" t="s">
        <v>111</v>
      </c>
      <c r="E54" s="5" t="s">
        <v>95</v>
      </c>
      <c r="F54" s="5">
        <v>16</v>
      </c>
      <c r="G54" s="10">
        <v>36360</v>
      </c>
      <c r="H54" s="10">
        <v>581760</v>
      </c>
      <c r="I54" s="3" t="s">
        <v>12</v>
      </c>
      <c r="J54" s="3" t="s">
        <v>13</v>
      </c>
    </row>
    <row r="55" spans="2:10" ht="25.5" customHeight="1" x14ac:dyDescent="0.25">
      <c r="B55" s="5">
        <v>52</v>
      </c>
      <c r="C55" s="5" t="s">
        <v>112</v>
      </c>
      <c r="D55" s="5" t="s">
        <v>113</v>
      </c>
      <c r="E55" s="5" t="s">
        <v>95</v>
      </c>
      <c r="F55" s="5">
        <v>2</v>
      </c>
      <c r="G55" s="10">
        <v>213126</v>
      </c>
      <c r="H55" s="10">
        <v>426252</v>
      </c>
      <c r="I55" s="3" t="s">
        <v>12</v>
      </c>
      <c r="J55" s="3" t="s">
        <v>13</v>
      </c>
    </row>
    <row r="56" spans="2:10" ht="25.5" customHeight="1" x14ac:dyDescent="0.25">
      <c r="B56" s="5">
        <v>53</v>
      </c>
      <c r="C56" s="5" t="s">
        <v>114</v>
      </c>
      <c r="D56" s="5" t="s">
        <v>115</v>
      </c>
      <c r="E56" s="5" t="s">
        <v>95</v>
      </c>
      <c r="F56" s="5">
        <v>1</v>
      </c>
      <c r="G56" s="10">
        <v>62775</v>
      </c>
      <c r="H56" s="10">
        <v>62775</v>
      </c>
      <c r="I56" s="3" t="s">
        <v>12</v>
      </c>
      <c r="J56" s="3" t="s">
        <v>13</v>
      </c>
    </row>
    <row r="57" spans="2:10" ht="25.5" customHeight="1" x14ac:dyDescent="0.25">
      <c r="B57" s="5">
        <v>54</v>
      </c>
      <c r="C57" s="5" t="s">
        <v>116</v>
      </c>
      <c r="D57" s="5" t="s">
        <v>117</v>
      </c>
      <c r="E57" s="5" t="s">
        <v>95</v>
      </c>
      <c r="F57" s="5">
        <v>20</v>
      </c>
      <c r="G57" s="10">
        <v>249965</v>
      </c>
      <c r="H57" s="10">
        <v>4999300</v>
      </c>
      <c r="I57" s="3" t="s">
        <v>12</v>
      </c>
      <c r="J57" s="3" t="s">
        <v>13</v>
      </c>
    </row>
    <row r="58" spans="2:10" ht="25.5" customHeight="1" x14ac:dyDescent="0.25">
      <c r="B58" s="5">
        <v>55</v>
      </c>
      <c r="C58" s="5" t="s">
        <v>118</v>
      </c>
      <c r="D58" s="5" t="s">
        <v>119</v>
      </c>
      <c r="E58" s="5" t="s">
        <v>95</v>
      </c>
      <c r="F58" s="5">
        <v>3</v>
      </c>
      <c r="G58" s="10">
        <v>1156130</v>
      </c>
      <c r="H58" s="10">
        <v>3468390</v>
      </c>
      <c r="I58" s="3" t="s">
        <v>12</v>
      </c>
      <c r="J58" s="3" t="s">
        <v>13</v>
      </c>
    </row>
    <row r="59" spans="2:10" ht="25.5" customHeight="1" x14ac:dyDescent="0.25">
      <c r="B59" s="5">
        <v>56</v>
      </c>
      <c r="C59" s="5" t="s">
        <v>120</v>
      </c>
      <c r="D59" s="5" t="s">
        <v>121</v>
      </c>
      <c r="E59" s="5" t="s">
        <v>95</v>
      </c>
      <c r="F59" s="5">
        <v>3</v>
      </c>
      <c r="G59" s="10">
        <v>1156130</v>
      </c>
      <c r="H59" s="10">
        <v>3468390</v>
      </c>
      <c r="I59" s="3" t="s">
        <v>12</v>
      </c>
      <c r="J59" s="3" t="s">
        <v>13</v>
      </c>
    </row>
    <row r="60" spans="2:10" ht="25.5" customHeight="1" x14ac:dyDescent="0.25">
      <c r="B60" s="5">
        <v>57</v>
      </c>
      <c r="C60" s="5" t="s">
        <v>122</v>
      </c>
      <c r="D60" s="5" t="s">
        <v>123</v>
      </c>
      <c r="E60" s="5" t="s">
        <v>95</v>
      </c>
      <c r="F60" s="5">
        <v>20</v>
      </c>
      <c r="G60" s="10">
        <v>946650</v>
      </c>
      <c r="H60" s="10">
        <v>18933000</v>
      </c>
      <c r="I60" s="3" t="s">
        <v>12</v>
      </c>
      <c r="J60" s="3" t="s">
        <v>13</v>
      </c>
    </row>
    <row r="61" spans="2:10" ht="25.5" customHeight="1" x14ac:dyDescent="0.25">
      <c r="B61" s="5">
        <v>58</v>
      </c>
      <c r="C61" s="5" t="s">
        <v>124</v>
      </c>
      <c r="D61" s="5" t="s">
        <v>125</v>
      </c>
      <c r="E61" s="5" t="s">
        <v>95</v>
      </c>
      <c r="F61" s="5">
        <v>1</v>
      </c>
      <c r="G61" s="10">
        <v>242356</v>
      </c>
      <c r="H61" s="10">
        <v>242356</v>
      </c>
      <c r="I61" s="3" t="s">
        <v>12</v>
      </c>
      <c r="J61" s="3" t="s">
        <v>13</v>
      </c>
    </row>
    <row r="62" spans="2:10" ht="25.5" customHeight="1" x14ac:dyDescent="0.25">
      <c r="B62" s="5">
        <v>59</v>
      </c>
      <c r="C62" s="5" t="s">
        <v>126</v>
      </c>
      <c r="D62" s="5" t="s">
        <v>127</v>
      </c>
      <c r="E62" s="5" t="s">
        <v>95</v>
      </c>
      <c r="F62" s="5">
        <v>1</v>
      </c>
      <c r="G62" s="10">
        <v>229601</v>
      </c>
      <c r="H62" s="10">
        <v>229601</v>
      </c>
      <c r="I62" s="3" t="s">
        <v>12</v>
      </c>
      <c r="J62" s="3" t="s">
        <v>13</v>
      </c>
    </row>
    <row r="63" spans="2:10" ht="25.5" customHeight="1" x14ac:dyDescent="0.25">
      <c r="B63" s="5">
        <v>60</v>
      </c>
      <c r="C63" s="5" t="s">
        <v>128</v>
      </c>
      <c r="D63" s="5" t="s">
        <v>129</v>
      </c>
      <c r="E63" s="5" t="s">
        <v>95</v>
      </c>
      <c r="F63" s="5">
        <v>1</v>
      </c>
      <c r="G63" s="10">
        <v>248901</v>
      </c>
      <c r="H63" s="10">
        <v>248901</v>
      </c>
      <c r="I63" s="3" t="s">
        <v>12</v>
      </c>
      <c r="J63" s="3" t="s">
        <v>13</v>
      </c>
    </row>
    <row r="64" spans="2:10" ht="25.5" customHeight="1" x14ac:dyDescent="0.25">
      <c r="B64" s="5">
        <v>61</v>
      </c>
      <c r="C64" s="5" t="s">
        <v>130</v>
      </c>
      <c r="D64" s="5" t="s">
        <v>131</v>
      </c>
      <c r="E64" s="5" t="s">
        <v>95</v>
      </c>
      <c r="F64" s="5">
        <v>1</v>
      </c>
      <c r="G64" s="10">
        <v>328860</v>
      </c>
      <c r="H64" s="10">
        <v>328860</v>
      </c>
      <c r="I64" s="3" t="s">
        <v>12</v>
      </c>
      <c r="J64" s="3" t="s">
        <v>13</v>
      </c>
    </row>
    <row r="65" spans="2:10" ht="25.5" customHeight="1" x14ac:dyDescent="0.25">
      <c r="B65" s="5">
        <v>62</v>
      </c>
      <c r="C65" s="5" t="s">
        <v>132</v>
      </c>
      <c r="D65" s="5" t="s">
        <v>133</v>
      </c>
      <c r="E65" s="5" t="s">
        <v>95</v>
      </c>
      <c r="F65" s="5">
        <v>2</v>
      </c>
      <c r="G65" s="10">
        <v>249161</v>
      </c>
      <c r="H65" s="10">
        <v>498322</v>
      </c>
      <c r="I65" s="3" t="s">
        <v>12</v>
      </c>
      <c r="J65" s="3" t="s">
        <v>13</v>
      </c>
    </row>
    <row r="66" spans="2:10" ht="25.5" customHeight="1" x14ac:dyDescent="0.25">
      <c r="B66" s="5">
        <v>63</v>
      </c>
      <c r="C66" s="5" t="s">
        <v>134</v>
      </c>
      <c r="D66" s="5" t="s">
        <v>135</v>
      </c>
      <c r="E66" s="5" t="s">
        <v>95</v>
      </c>
      <c r="F66" s="5">
        <v>3</v>
      </c>
      <c r="G66" s="10">
        <v>272285</v>
      </c>
      <c r="H66" s="10">
        <v>816855</v>
      </c>
      <c r="I66" s="3" t="s">
        <v>12</v>
      </c>
      <c r="J66" s="3" t="s">
        <v>13</v>
      </c>
    </row>
    <row r="67" spans="2:10" ht="25.5" customHeight="1" x14ac:dyDescent="0.25">
      <c r="B67" s="5">
        <v>64</v>
      </c>
      <c r="C67" s="5" t="s">
        <v>136</v>
      </c>
      <c r="D67" s="5" t="s">
        <v>137</v>
      </c>
      <c r="E67" s="5" t="s">
        <v>95</v>
      </c>
      <c r="F67" s="5">
        <v>2</v>
      </c>
      <c r="G67" s="10">
        <v>241740</v>
      </c>
      <c r="H67" s="10">
        <v>483480</v>
      </c>
      <c r="I67" s="3" t="s">
        <v>12</v>
      </c>
      <c r="J67" s="3" t="s">
        <v>13</v>
      </c>
    </row>
    <row r="68" spans="2:10" ht="25.5" customHeight="1" x14ac:dyDescent="0.25">
      <c r="B68" s="5">
        <v>65</v>
      </c>
      <c r="C68" s="5" t="s">
        <v>138</v>
      </c>
      <c r="D68" s="5" t="s">
        <v>139</v>
      </c>
      <c r="E68" s="5" t="s">
        <v>95</v>
      </c>
      <c r="F68" s="5">
        <v>1</v>
      </c>
      <c r="G68" s="10">
        <v>250196</v>
      </c>
      <c r="H68" s="10">
        <v>250196</v>
      </c>
      <c r="I68" s="3" t="s">
        <v>12</v>
      </c>
      <c r="J68" s="3" t="s">
        <v>13</v>
      </c>
    </row>
    <row r="69" spans="2:10" ht="25.5" customHeight="1" x14ac:dyDescent="0.25">
      <c r="B69" s="5">
        <v>66</v>
      </c>
      <c r="C69" s="5" t="s">
        <v>140</v>
      </c>
      <c r="D69" s="5" t="s">
        <v>141</v>
      </c>
      <c r="E69" s="5" t="s">
        <v>95</v>
      </c>
      <c r="F69" s="5">
        <v>1</v>
      </c>
      <c r="G69" s="10">
        <v>634700</v>
      </c>
      <c r="H69" s="10">
        <v>634700</v>
      </c>
      <c r="I69" s="3" t="s">
        <v>12</v>
      </c>
      <c r="J69" s="3" t="s">
        <v>13</v>
      </c>
    </row>
    <row r="70" spans="2:10" ht="25.5" customHeight="1" x14ac:dyDescent="0.25">
      <c r="B70" s="5">
        <v>67</v>
      </c>
      <c r="C70" s="5" t="s">
        <v>142</v>
      </c>
      <c r="D70" s="5" t="s">
        <v>143</v>
      </c>
      <c r="E70" s="5" t="s">
        <v>95</v>
      </c>
      <c r="F70" s="5">
        <v>1</v>
      </c>
      <c r="G70" s="10">
        <v>326381</v>
      </c>
      <c r="H70" s="10">
        <v>326381</v>
      </c>
      <c r="I70" s="3" t="s">
        <v>12</v>
      </c>
      <c r="J70" s="3" t="s">
        <v>13</v>
      </c>
    </row>
    <row r="71" spans="2:10" ht="25.5" customHeight="1" x14ac:dyDescent="0.25">
      <c r="B71" s="5">
        <v>68</v>
      </c>
      <c r="C71" s="5" t="s">
        <v>144</v>
      </c>
      <c r="D71" s="5" t="s">
        <v>145</v>
      </c>
      <c r="E71" s="5" t="s">
        <v>95</v>
      </c>
      <c r="F71" s="5">
        <v>1</v>
      </c>
      <c r="G71" s="10">
        <v>341090</v>
      </c>
      <c r="H71" s="10">
        <v>341090</v>
      </c>
      <c r="I71" s="3" t="s">
        <v>12</v>
      </c>
      <c r="J71" s="3" t="s">
        <v>13</v>
      </c>
    </row>
    <row r="72" spans="2:10" ht="25.5" customHeight="1" x14ac:dyDescent="0.25">
      <c r="B72" s="5">
        <v>69</v>
      </c>
      <c r="C72" s="5" t="s">
        <v>146</v>
      </c>
      <c r="D72" s="5" t="s">
        <v>147</v>
      </c>
      <c r="E72" s="5" t="s">
        <v>95</v>
      </c>
      <c r="F72" s="5">
        <v>1</v>
      </c>
      <c r="G72" s="10">
        <v>333591</v>
      </c>
      <c r="H72" s="10">
        <v>333591</v>
      </c>
      <c r="I72" s="3" t="s">
        <v>12</v>
      </c>
      <c r="J72" s="3" t="s">
        <v>13</v>
      </c>
    </row>
    <row r="73" spans="2:10" ht="25.5" customHeight="1" x14ac:dyDescent="0.25">
      <c r="B73" s="5">
        <v>70</v>
      </c>
      <c r="C73" s="5" t="s">
        <v>148</v>
      </c>
      <c r="D73" s="5" t="s">
        <v>149</v>
      </c>
      <c r="E73" s="5" t="s">
        <v>95</v>
      </c>
      <c r="F73" s="5">
        <v>1</v>
      </c>
      <c r="G73" s="10">
        <v>229601</v>
      </c>
      <c r="H73" s="10">
        <v>229601</v>
      </c>
      <c r="I73" s="3" t="s">
        <v>12</v>
      </c>
      <c r="J73" s="3" t="s">
        <v>13</v>
      </c>
    </row>
    <row r="74" spans="2:10" ht="25.5" customHeight="1" x14ac:dyDescent="0.25">
      <c r="B74" s="5">
        <v>71</v>
      </c>
      <c r="C74" s="5" t="s">
        <v>150</v>
      </c>
      <c r="D74" s="5" t="s">
        <v>151</v>
      </c>
      <c r="E74" s="5" t="s">
        <v>95</v>
      </c>
      <c r="F74" s="5">
        <v>1</v>
      </c>
      <c r="G74" s="10">
        <v>229601</v>
      </c>
      <c r="H74" s="10">
        <v>229601</v>
      </c>
      <c r="I74" s="3" t="s">
        <v>12</v>
      </c>
      <c r="J74" s="3" t="s">
        <v>13</v>
      </c>
    </row>
    <row r="75" spans="2:10" ht="25.5" customHeight="1" x14ac:dyDescent="0.25">
      <c r="B75" s="5">
        <v>72</v>
      </c>
      <c r="C75" s="5" t="s">
        <v>152</v>
      </c>
      <c r="D75" s="5" t="s">
        <v>153</v>
      </c>
      <c r="E75" s="5" t="s">
        <v>95</v>
      </c>
      <c r="F75" s="5">
        <v>1</v>
      </c>
      <c r="G75" s="10">
        <v>248901</v>
      </c>
      <c r="H75" s="10">
        <v>248901</v>
      </c>
      <c r="I75" s="3" t="s">
        <v>12</v>
      </c>
      <c r="J75" s="3" t="s">
        <v>13</v>
      </c>
    </row>
    <row r="76" spans="2:10" ht="25.5" customHeight="1" x14ac:dyDescent="0.25">
      <c r="B76" s="5">
        <v>73</v>
      </c>
      <c r="C76" s="5" t="s">
        <v>154</v>
      </c>
      <c r="D76" s="5" t="s">
        <v>155</v>
      </c>
      <c r="E76" s="5" t="s">
        <v>95</v>
      </c>
      <c r="F76" s="5">
        <v>1</v>
      </c>
      <c r="G76" s="10">
        <v>216480</v>
      </c>
      <c r="H76" s="10">
        <v>216480</v>
      </c>
      <c r="I76" s="3" t="s">
        <v>12</v>
      </c>
      <c r="J76" s="3" t="s">
        <v>13</v>
      </c>
    </row>
    <row r="77" spans="2:10" ht="25.5" customHeight="1" x14ac:dyDescent="0.25">
      <c r="B77" s="5">
        <v>74</v>
      </c>
      <c r="C77" s="5" t="s">
        <v>156</v>
      </c>
      <c r="D77" s="5" t="s">
        <v>157</v>
      </c>
      <c r="E77" s="5" t="s">
        <v>95</v>
      </c>
      <c r="F77" s="5">
        <v>1</v>
      </c>
      <c r="G77" s="10">
        <v>249161</v>
      </c>
      <c r="H77" s="10">
        <v>249161</v>
      </c>
      <c r="I77" s="3" t="s">
        <v>12</v>
      </c>
      <c r="J77" s="3" t="s">
        <v>13</v>
      </c>
    </row>
    <row r="78" spans="2:10" ht="25.5" customHeight="1" x14ac:dyDescent="0.25">
      <c r="B78" s="5">
        <v>75</v>
      </c>
      <c r="C78" s="5" t="s">
        <v>158</v>
      </c>
      <c r="D78" s="5" t="s">
        <v>159</v>
      </c>
      <c r="E78" s="5" t="s">
        <v>95</v>
      </c>
      <c r="F78" s="5">
        <v>1</v>
      </c>
      <c r="G78" s="10">
        <v>549570</v>
      </c>
      <c r="H78" s="10">
        <v>549570</v>
      </c>
      <c r="I78" s="3" t="s">
        <v>12</v>
      </c>
      <c r="J78" s="3" t="s">
        <v>13</v>
      </c>
    </row>
    <row r="79" spans="2:10" ht="25.5" customHeight="1" x14ac:dyDescent="0.25">
      <c r="B79" s="5">
        <v>76</v>
      </c>
      <c r="C79" s="5" t="s">
        <v>160</v>
      </c>
      <c r="D79" s="5" t="s">
        <v>161</v>
      </c>
      <c r="E79" s="5" t="s">
        <v>95</v>
      </c>
      <c r="F79" s="5">
        <v>1</v>
      </c>
      <c r="G79" s="10">
        <v>145175</v>
      </c>
      <c r="H79" s="10">
        <v>145175</v>
      </c>
      <c r="I79" s="3" t="s">
        <v>12</v>
      </c>
      <c r="J79" s="3" t="s">
        <v>13</v>
      </c>
    </row>
    <row r="80" spans="2:10" ht="25.5" customHeight="1" x14ac:dyDescent="0.25">
      <c r="B80" s="5">
        <v>77</v>
      </c>
      <c r="C80" s="5" t="s">
        <v>162</v>
      </c>
      <c r="D80" s="5" t="s">
        <v>163</v>
      </c>
      <c r="E80" s="5" t="s">
        <v>95</v>
      </c>
      <c r="F80" s="5">
        <v>3</v>
      </c>
      <c r="G80" s="10">
        <v>145171</v>
      </c>
      <c r="H80" s="10">
        <v>435513</v>
      </c>
      <c r="I80" s="3" t="s">
        <v>12</v>
      </c>
      <c r="J80" s="3" t="s">
        <v>13</v>
      </c>
    </row>
    <row r="81" spans="2:10" ht="25.5" customHeight="1" x14ac:dyDescent="0.25">
      <c r="B81" s="5">
        <v>78</v>
      </c>
      <c r="C81" s="5" t="s">
        <v>164</v>
      </c>
      <c r="D81" s="5" t="s">
        <v>165</v>
      </c>
      <c r="E81" s="5" t="s">
        <v>95</v>
      </c>
      <c r="F81" s="5">
        <v>1</v>
      </c>
      <c r="G81" s="10">
        <v>353150</v>
      </c>
      <c r="H81" s="10">
        <v>353150</v>
      </c>
      <c r="I81" s="3" t="s">
        <v>12</v>
      </c>
      <c r="J81" s="3" t="s">
        <v>13</v>
      </c>
    </row>
    <row r="82" spans="2:10" ht="25.5" customHeight="1" x14ac:dyDescent="0.25">
      <c r="B82" s="5">
        <v>79</v>
      </c>
      <c r="C82" s="5" t="s">
        <v>166</v>
      </c>
      <c r="D82" s="5" t="s">
        <v>167</v>
      </c>
      <c r="E82" s="5" t="s">
        <v>95</v>
      </c>
      <c r="F82" s="5">
        <v>1</v>
      </c>
      <c r="G82" s="10">
        <v>229601</v>
      </c>
      <c r="H82" s="10">
        <v>229601</v>
      </c>
      <c r="I82" s="3" t="s">
        <v>12</v>
      </c>
      <c r="J82" s="3" t="s">
        <v>13</v>
      </c>
    </row>
    <row r="83" spans="2:10" ht="25.5" customHeight="1" x14ac:dyDescent="0.25">
      <c r="B83" s="5">
        <v>80</v>
      </c>
      <c r="C83" s="5" t="s">
        <v>168</v>
      </c>
      <c r="D83" s="5" t="s">
        <v>169</v>
      </c>
      <c r="E83" s="5" t="s">
        <v>95</v>
      </c>
      <c r="F83" s="5">
        <v>1</v>
      </c>
      <c r="G83" s="10">
        <v>153241</v>
      </c>
      <c r="H83" s="10">
        <v>153241</v>
      </c>
      <c r="I83" s="3" t="s">
        <v>12</v>
      </c>
      <c r="J83" s="3" t="s">
        <v>13</v>
      </c>
    </row>
    <row r="84" spans="2:10" ht="25.5" customHeight="1" x14ac:dyDescent="0.25">
      <c r="B84" s="5">
        <v>81</v>
      </c>
      <c r="C84" s="5" t="s">
        <v>170</v>
      </c>
      <c r="D84" s="5" t="s">
        <v>171</v>
      </c>
      <c r="E84" s="5" t="s">
        <v>95</v>
      </c>
      <c r="F84" s="5">
        <v>1</v>
      </c>
      <c r="G84" s="10">
        <v>249161</v>
      </c>
      <c r="H84" s="10">
        <v>249161</v>
      </c>
      <c r="I84" s="3" t="s">
        <v>12</v>
      </c>
      <c r="J84" s="3" t="s">
        <v>13</v>
      </c>
    </row>
    <row r="85" spans="2:10" ht="25.5" customHeight="1" x14ac:dyDescent="0.25">
      <c r="B85" s="5">
        <v>82</v>
      </c>
      <c r="C85" s="5" t="s">
        <v>172</v>
      </c>
      <c r="D85" s="5" t="s">
        <v>173</v>
      </c>
      <c r="E85" s="5" t="s">
        <v>95</v>
      </c>
      <c r="F85" s="5">
        <v>1</v>
      </c>
      <c r="G85" s="10">
        <v>446170</v>
      </c>
      <c r="H85" s="10">
        <v>446170</v>
      </c>
      <c r="I85" s="3" t="s">
        <v>12</v>
      </c>
      <c r="J85" s="3" t="s">
        <v>13</v>
      </c>
    </row>
    <row r="86" spans="2:10" ht="25.5" customHeight="1" x14ac:dyDescent="0.25">
      <c r="B86" s="5">
        <v>83</v>
      </c>
      <c r="C86" s="5" t="s">
        <v>174</v>
      </c>
      <c r="D86" s="5" t="s">
        <v>175</v>
      </c>
      <c r="E86" s="5" t="s">
        <v>95</v>
      </c>
      <c r="F86" s="5">
        <v>1</v>
      </c>
      <c r="G86" s="10">
        <v>202146</v>
      </c>
      <c r="H86" s="10">
        <v>202146</v>
      </c>
      <c r="I86" s="3" t="s">
        <v>12</v>
      </c>
      <c r="J86" s="3" t="s">
        <v>13</v>
      </c>
    </row>
    <row r="87" spans="2:10" ht="25.5" customHeight="1" x14ac:dyDescent="0.25">
      <c r="B87" s="5">
        <v>84</v>
      </c>
      <c r="C87" s="5" t="s">
        <v>176</v>
      </c>
      <c r="D87" s="5" t="s">
        <v>177</v>
      </c>
      <c r="E87" s="5" t="s">
        <v>95</v>
      </c>
      <c r="F87" s="5">
        <v>1</v>
      </c>
      <c r="G87" s="10">
        <v>485830</v>
      </c>
      <c r="H87" s="10">
        <v>485830</v>
      </c>
      <c r="I87" s="3" t="s">
        <v>12</v>
      </c>
      <c r="J87" s="3" t="s">
        <v>13</v>
      </c>
    </row>
    <row r="88" spans="2:10" ht="25.5" customHeight="1" x14ac:dyDescent="0.25">
      <c r="B88" s="5">
        <v>85</v>
      </c>
      <c r="C88" s="5" t="s">
        <v>178</v>
      </c>
      <c r="D88" s="5" t="s">
        <v>179</v>
      </c>
      <c r="E88" s="5" t="s">
        <v>95</v>
      </c>
      <c r="F88" s="5">
        <v>1</v>
      </c>
      <c r="G88" s="5" t="s">
        <v>180</v>
      </c>
      <c r="H88" s="10">
        <v>233015</v>
      </c>
      <c r="I88" s="3" t="s">
        <v>12</v>
      </c>
      <c r="J88" s="3" t="s">
        <v>13</v>
      </c>
    </row>
    <row r="89" spans="2:10" ht="25.5" customHeight="1" x14ac:dyDescent="0.25">
      <c r="B89" s="5">
        <v>86</v>
      </c>
      <c r="C89" s="5" t="s">
        <v>181</v>
      </c>
      <c r="D89" s="5" t="s">
        <v>182</v>
      </c>
      <c r="E89" s="5" t="s">
        <v>95</v>
      </c>
      <c r="F89" s="5">
        <v>3</v>
      </c>
      <c r="G89" s="10">
        <v>2972892</v>
      </c>
      <c r="H89" s="10">
        <v>8918676</v>
      </c>
      <c r="I89" s="3" t="s">
        <v>12</v>
      </c>
      <c r="J89" s="3" t="s">
        <v>13</v>
      </c>
    </row>
    <row r="90" spans="2:10" ht="25.5" customHeight="1" x14ac:dyDescent="0.25">
      <c r="B90" s="5">
        <v>87</v>
      </c>
      <c r="C90" s="5" t="s">
        <v>183</v>
      </c>
      <c r="D90" s="5" t="s">
        <v>184</v>
      </c>
      <c r="E90" s="5" t="s">
        <v>95</v>
      </c>
      <c r="F90" s="5">
        <v>3</v>
      </c>
      <c r="G90" s="10">
        <v>2050042</v>
      </c>
      <c r="H90" s="10">
        <v>6150126</v>
      </c>
      <c r="I90" s="3" t="s">
        <v>12</v>
      </c>
      <c r="J90" s="3" t="s">
        <v>13</v>
      </c>
    </row>
    <row r="91" spans="2:10" ht="25.5" customHeight="1" x14ac:dyDescent="0.25">
      <c r="B91" s="5">
        <v>88</v>
      </c>
      <c r="C91" s="5" t="s">
        <v>185</v>
      </c>
      <c r="D91" s="5" t="s">
        <v>186</v>
      </c>
      <c r="E91" s="5" t="s">
        <v>95</v>
      </c>
      <c r="F91" s="5">
        <v>3</v>
      </c>
      <c r="G91" s="10">
        <v>1944800</v>
      </c>
      <c r="H91" s="10">
        <v>5834400</v>
      </c>
      <c r="I91" s="3" t="s">
        <v>12</v>
      </c>
      <c r="J91" s="3" t="s">
        <v>13</v>
      </c>
    </row>
    <row r="92" spans="2:10" ht="25.5" customHeight="1" x14ac:dyDescent="0.25">
      <c r="B92" s="5">
        <v>89</v>
      </c>
      <c r="C92" s="5" t="s">
        <v>187</v>
      </c>
      <c r="D92" s="5" t="s">
        <v>188</v>
      </c>
      <c r="E92" s="5" t="s">
        <v>95</v>
      </c>
      <c r="F92" s="5">
        <v>1</v>
      </c>
      <c r="G92" s="10">
        <v>70000</v>
      </c>
      <c r="H92" s="10">
        <v>70000</v>
      </c>
      <c r="I92" s="3" t="s">
        <v>12</v>
      </c>
      <c r="J92" s="3" t="s">
        <v>13</v>
      </c>
    </row>
    <row r="93" spans="2:10" ht="25.5" customHeight="1" x14ac:dyDescent="0.25">
      <c r="B93" s="5">
        <v>90</v>
      </c>
      <c r="C93" s="5" t="s">
        <v>189</v>
      </c>
      <c r="D93" s="5" t="s">
        <v>190</v>
      </c>
      <c r="E93" s="5" t="s">
        <v>95</v>
      </c>
      <c r="F93" s="5">
        <v>3</v>
      </c>
      <c r="G93" s="10">
        <v>132850</v>
      </c>
      <c r="H93" s="10">
        <v>398550</v>
      </c>
      <c r="I93" s="3" t="s">
        <v>12</v>
      </c>
      <c r="J93" s="3" t="s">
        <v>13</v>
      </c>
    </row>
    <row r="94" spans="2:10" ht="25.5" customHeight="1" x14ac:dyDescent="0.25">
      <c r="B94" s="5">
        <v>91</v>
      </c>
      <c r="C94" s="5" t="s">
        <v>191</v>
      </c>
      <c r="D94" s="5" t="s">
        <v>192</v>
      </c>
      <c r="E94" s="5" t="s">
        <v>193</v>
      </c>
      <c r="F94" s="5">
        <v>2</v>
      </c>
      <c r="G94" s="10">
        <v>229601</v>
      </c>
      <c r="H94" s="10">
        <v>459202</v>
      </c>
      <c r="I94" s="3" t="s">
        <v>12</v>
      </c>
      <c r="J94" s="3" t="s">
        <v>13</v>
      </c>
    </row>
    <row r="95" spans="2:10" ht="25.5" customHeight="1" x14ac:dyDescent="0.25">
      <c r="B95" s="5">
        <v>92</v>
      </c>
      <c r="C95" s="5" t="s">
        <v>194</v>
      </c>
      <c r="D95" s="5" t="s">
        <v>195</v>
      </c>
      <c r="E95" s="5" t="s">
        <v>193</v>
      </c>
      <c r="F95" s="5">
        <v>1</v>
      </c>
      <c r="G95" s="10">
        <v>153241</v>
      </c>
      <c r="H95" s="10">
        <v>153241</v>
      </c>
      <c r="I95" s="3" t="s">
        <v>12</v>
      </c>
      <c r="J95" s="3" t="s">
        <v>13</v>
      </c>
    </row>
    <row r="96" spans="2:10" ht="25.5" customHeight="1" x14ac:dyDescent="0.25">
      <c r="B96" s="5">
        <v>93</v>
      </c>
      <c r="C96" s="11" t="s">
        <v>196</v>
      </c>
      <c r="D96" s="5" t="s">
        <v>197</v>
      </c>
      <c r="E96" s="5" t="s">
        <v>193</v>
      </c>
      <c r="F96" s="5">
        <v>1</v>
      </c>
      <c r="G96" s="10">
        <v>231350</v>
      </c>
      <c r="H96" s="10">
        <v>231350</v>
      </c>
      <c r="I96" s="3" t="s">
        <v>12</v>
      </c>
      <c r="J96" s="3" t="s">
        <v>13</v>
      </c>
    </row>
    <row r="97" spans="2:10" ht="25.5" customHeight="1" x14ac:dyDescent="0.25">
      <c r="B97" s="5">
        <v>94</v>
      </c>
      <c r="C97" s="11" t="s">
        <v>198</v>
      </c>
      <c r="D97" s="5" t="s">
        <v>199</v>
      </c>
      <c r="E97" s="5" t="s">
        <v>193</v>
      </c>
      <c r="F97" s="5">
        <v>1</v>
      </c>
      <c r="G97" s="10">
        <v>568890</v>
      </c>
      <c r="H97" s="10">
        <v>568890</v>
      </c>
      <c r="I97" s="3" t="s">
        <v>12</v>
      </c>
      <c r="J97" s="3" t="s">
        <v>13</v>
      </c>
    </row>
    <row r="98" spans="2:10" ht="25.5" customHeight="1" x14ac:dyDescent="0.25">
      <c r="B98" s="5">
        <v>95</v>
      </c>
      <c r="C98" s="5" t="s">
        <v>200</v>
      </c>
      <c r="D98" s="5" t="s">
        <v>201</v>
      </c>
      <c r="E98" s="5" t="s">
        <v>193</v>
      </c>
      <c r="F98" s="5">
        <v>1</v>
      </c>
      <c r="G98" s="10">
        <v>564690</v>
      </c>
      <c r="H98" s="10">
        <v>564690</v>
      </c>
      <c r="I98" s="3" t="s">
        <v>12</v>
      </c>
      <c r="J98" s="3" t="s">
        <v>13</v>
      </c>
    </row>
    <row r="99" spans="2:10" ht="25.5" customHeight="1" x14ac:dyDescent="0.25">
      <c r="B99" s="5">
        <v>96</v>
      </c>
      <c r="C99" s="11" t="s">
        <v>202</v>
      </c>
      <c r="D99" s="5" t="s">
        <v>203</v>
      </c>
      <c r="E99" s="5" t="s">
        <v>193</v>
      </c>
      <c r="F99" s="5">
        <v>1</v>
      </c>
      <c r="G99" s="10">
        <v>328441</v>
      </c>
      <c r="H99" s="10">
        <v>328441</v>
      </c>
      <c r="I99" s="3" t="s">
        <v>12</v>
      </c>
      <c r="J99" s="3" t="s">
        <v>13</v>
      </c>
    </row>
    <row r="100" spans="2:10" ht="25.5" customHeight="1" x14ac:dyDescent="0.25">
      <c r="B100" s="5">
        <v>97</v>
      </c>
      <c r="C100" s="5" t="s">
        <v>204</v>
      </c>
      <c r="D100" s="5" t="s">
        <v>205</v>
      </c>
      <c r="E100" s="5" t="s">
        <v>193</v>
      </c>
      <c r="F100" s="5">
        <v>1</v>
      </c>
      <c r="G100" s="10">
        <v>460400</v>
      </c>
      <c r="H100" s="10">
        <v>460400</v>
      </c>
      <c r="I100" s="3" t="s">
        <v>12</v>
      </c>
      <c r="J100" s="3" t="s">
        <v>13</v>
      </c>
    </row>
    <row r="101" spans="2:10" ht="25.5" customHeight="1" x14ac:dyDescent="0.25">
      <c r="B101" s="5">
        <v>98</v>
      </c>
      <c r="C101" s="5" t="s">
        <v>206</v>
      </c>
      <c r="D101" s="5" t="s">
        <v>207</v>
      </c>
      <c r="E101" s="5" t="s">
        <v>193</v>
      </c>
      <c r="F101" s="5">
        <v>1</v>
      </c>
      <c r="G101" s="10">
        <v>450485</v>
      </c>
      <c r="H101" s="10">
        <v>450485</v>
      </c>
      <c r="I101" s="3" t="s">
        <v>12</v>
      </c>
      <c r="J101" s="3" t="s">
        <v>13</v>
      </c>
    </row>
    <row r="102" spans="2:10" ht="25.5" customHeight="1" x14ac:dyDescent="0.25">
      <c r="B102" s="5">
        <v>99</v>
      </c>
      <c r="C102" s="5" t="s">
        <v>208</v>
      </c>
      <c r="D102" s="5" t="s">
        <v>209</v>
      </c>
      <c r="E102" s="5" t="s">
        <v>193</v>
      </c>
      <c r="F102" s="5">
        <v>1</v>
      </c>
      <c r="G102" s="10">
        <v>396090</v>
      </c>
      <c r="H102" s="10">
        <v>396090</v>
      </c>
      <c r="I102" s="3" t="s">
        <v>12</v>
      </c>
      <c r="J102" s="3" t="s">
        <v>13</v>
      </c>
    </row>
    <row r="103" spans="2:10" ht="25.5" customHeight="1" x14ac:dyDescent="0.25">
      <c r="B103" s="5">
        <v>100</v>
      </c>
      <c r="C103" s="5" t="s">
        <v>210</v>
      </c>
      <c r="D103" s="5" t="s">
        <v>211</v>
      </c>
      <c r="E103" s="5" t="s">
        <v>193</v>
      </c>
      <c r="F103" s="5">
        <v>1</v>
      </c>
      <c r="G103" s="10">
        <v>171261</v>
      </c>
      <c r="H103" s="10">
        <v>171261</v>
      </c>
      <c r="I103" s="3" t="s">
        <v>12</v>
      </c>
      <c r="J103" s="3" t="s">
        <v>13</v>
      </c>
    </row>
    <row r="104" spans="2:10" ht="25.5" customHeight="1" x14ac:dyDescent="0.25">
      <c r="B104" s="5">
        <v>101</v>
      </c>
      <c r="C104" s="5" t="s">
        <v>212</v>
      </c>
      <c r="D104" s="5" t="s">
        <v>213</v>
      </c>
      <c r="E104" s="5" t="s">
        <v>193</v>
      </c>
      <c r="F104" s="5">
        <v>1</v>
      </c>
      <c r="G104" s="10">
        <v>593230</v>
      </c>
      <c r="H104" s="10">
        <v>593230</v>
      </c>
      <c r="I104" s="3" t="s">
        <v>12</v>
      </c>
      <c r="J104" s="3" t="s">
        <v>13</v>
      </c>
    </row>
    <row r="105" spans="2:10" ht="25.5" customHeight="1" x14ac:dyDescent="0.25">
      <c r="B105" s="5">
        <v>102</v>
      </c>
      <c r="C105" s="5" t="s">
        <v>214</v>
      </c>
      <c r="D105" s="5" t="s">
        <v>215</v>
      </c>
      <c r="E105" s="5" t="s">
        <v>193</v>
      </c>
      <c r="F105" s="5">
        <v>1</v>
      </c>
      <c r="G105" s="10">
        <v>495275</v>
      </c>
      <c r="H105" s="10">
        <v>495275</v>
      </c>
      <c r="I105" s="3" t="s">
        <v>12</v>
      </c>
      <c r="J105" s="3" t="s">
        <v>13</v>
      </c>
    </row>
    <row r="106" spans="2:10" ht="25.5" customHeight="1" x14ac:dyDescent="0.25">
      <c r="B106" s="5">
        <v>103</v>
      </c>
      <c r="C106" s="5" t="s">
        <v>216</v>
      </c>
      <c r="D106" s="5" t="s">
        <v>217</v>
      </c>
      <c r="E106" s="5" t="s">
        <v>193</v>
      </c>
      <c r="F106" s="5">
        <v>1</v>
      </c>
      <c r="G106" s="10">
        <v>454600</v>
      </c>
      <c r="H106" s="10">
        <v>454600</v>
      </c>
      <c r="I106" s="3" t="s">
        <v>12</v>
      </c>
      <c r="J106" s="3" t="s">
        <v>13</v>
      </c>
    </row>
    <row r="107" spans="2:10" ht="25.5" customHeight="1" x14ac:dyDescent="0.25">
      <c r="B107" s="5">
        <v>104</v>
      </c>
      <c r="C107" s="5" t="s">
        <v>218</v>
      </c>
      <c r="D107" s="5" t="s">
        <v>219</v>
      </c>
      <c r="E107" s="5" t="s">
        <v>193</v>
      </c>
      <c r="F107" s="5">
        <v>1</v>
      </c>
      <c r="G107" s="10">
        <v>303940</v>
      </c>
      <c r="H107" s="10">
        <v>303940</v>
      </c>
      <c r="I107" s="3" t="s">
        <v>12</v>
      </c>
      <c r="J107" s="3" t="s">
        <v>13</v>
      </c>
    </row>
    <row r="108" spans="2:10" ht="25.5" customHeight="1" x14ac:dyDescent="0.25">
      <c r="B108" s="5">
        <v>105</v>
      </c>
      <c r="C108" s="5" t="s">
        <v>220</v>
      </c>
      <c r="D108" s="5" t="s">
        <v>221</v>
      </c>
      <c r="E108" s="5" t="s">
        <v>193</v>
      </c>
      <c r="F108" s="5">
        <v>1</v>
      </c>
      <c r="G108" s="10">
        <v>233015</v>
      </c>
      <c r="H108" s="10">
        <v>233015</v>
      </c>
      <c r="I108" s="3" t="s">
        <v>12</v>
      </c>
      <c r="J108" s="3" t="s">
        <v>13</v>
      </c>
    </row>
    <row r="109" spans="2:10" ht="25.5" customHeight="1" x14ac:dyDescent="0.25">
      <c r="B109" s="5">
        <v>106</v>
      </c>
      <c r="C109" s="5" t="s">
        <v>222</v>
      </c>
      <c r="D109" s="5" t="s">
        <v>223</v>
      </c>
      <c r="E109" s="5" t="s">
        <v>193</v>
      </c>
      <c r="F109" s="5">
        <v>1</v>
      </c>
      <c r="G109" s="10">
        <v>509695</v>
      </c>
      <c r="H109" s="10">
        <v>509695</v>
      </c>
      <c r="I109" s="3" t="s">
        <v>12</v>
      </c>
      <c r="J109" s="3" t="s">
        <v>13</v>
      </c>
    </row>
    <row r="110" spans="2:10" ht="25.5" customHeight="1" x14ac:dyDescent="0.25">
      <c r="B110" s="5">
        <v>107</v>
      </c>
      <c r="C110" s="5" t="s">
        <v>224</v>
      </c>
      <c r="D110" s="5" t="s">
        <v>225</v>
      </c>
      <c r="E110" s="5" t="s">
        <v>193</v>
      </c>
      <c r="F110" s="5">
        <v>1</v>
      </c>
      <c r="G110" s="10">
        <v>230631</v>
      </c>
      <c r="H110" s="10">
        <v>230631</v>
      </c>
      <c r="I110" s="3" t="s">
        <v>12</v>
      </c>
      <c r="J110" s="3" t="s">
        <v>13</v>
      </c>
    </row>
    <row r="111" spans="2:10" ht="25.5" customHeight="1" x14ac:dyDescent="0.25">
      <c r="B111" s="5">
        <v>108</v>
      </c>
      <c r="C111" s="5" t="s">
        <v>226</v>
      </c>
      <c r="D111" s="5" t="s">
        <v>227</v>
      </c>
      <c r="E111" s="5" t="s">
        <v>193</v>
      </c>
      <c r="F111" s="5">
        <v>1</v>
      </c>
      <c r="G111" s="10">
        <v>199890</v>
      </c>
      <c r="H111" s="10">
        <v>199890</v>
      </c>
      <c r="I111" s="3" t="s">
        <v>12</v>
      </c>
      <c r="J111" s="3" t="s">
        <v>13</v>
      </c>
    </row>
    <row r="112" spans="2:10" ht="25.5" customHeight="1" x14ac:dyDescent="0.25">
      <c r="B112" s="5">
        <v>109</v>
      </c>
      <c r="C112" s="5" t="s">
        <v>228</v>
      </c>
      <c r="D112" s="5" t="s">
        <v>229</v>
      </c>
      <c r="E112" s="5" t="s">
        <v>193</v>
      </c>
      <c r="F112" s="5">
        <v>1</v>
      </c>
      <c r="G112" s="10">
        <v>227140</v>
      </c>
      <c r="H112" s="10">
        <v>227140</v>
      </c>
      <c r="I112" s="3" t="s">
        <v>12</v>
      </c>
      <c r="J112" s="3" t="s">
        <v>13</v>
      </c>
    </row>
    <row r="113" spans="2:10" ht="25.5" customHeight="1" x14ac:dyDescent="0.25">
      <c r="B113" s="5">
        <v>110</v>
      </c>
      <c r="C113" s="5" t="s">
        <v>230</v>
      </c>
      <c r="D113" s="5" t="s">
        <v>231</v>
      </c>
      <c r="E113" s="5" t="s">
        <v>193</v>
      </c>
      <c r="F113" s="5">
        <v>1</v>
      </c>
      <c r="G113" s="10">
        <v>299115</v>
      </c>
      <c r="H113" s="10">
        <v>299115</v>
      </c>
      <c r="I113" s="3" t="s">
        <v>12</v>
      </c>
      <c r="J113" s="3" t="s">
        <v>13</v>
      </c>
    </row>
    <row r="114" spans="2:10" ht="25.5" customHeight="1" x14ac:dyDescent="0.25">
      <c r="B114" s="5">
        <v>111</v>
      </c>
      <c r="C114" s="5" t="s">
        <v>232</v>
      </c>
      <c r="D114" s="5" t="s">
        <v>233</v>
      </c>
      <c r="E114" s="5" t="s">
        <v>193</v>
      </c>
      <c r="F114" s="5">
        <v>1</v>
      </c>
      <c r="G114" s="10">
        <v>199895</v>
      </c>
      <c r="H114" s="10">
        <v>199895</v>
      </c>
      <c r="I114" s="3" t="s">
        <v>12</v>
      </c>
      <c r="J114" s="3" t="s">
        <v>13</v>
      </c>
    </row>
  </sheetData>
  <mergeCells count="1"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</dc:creator>
  <cp:lastModifiedBy>Онко Онко</cp:lastModifiedBy>
  <dcterms:created xsi:type="dcterms:W3CDTF">2015-06-05T18:17:20Z</dcterms:created>
  <dcterms:modified xsi:type="dcterms:W3CDTF">2025-01-13T10:04:04Z</dcterms:modified>
</cp:coreProperties>
</file>